
<file path=[Content_Types].xml><?xml version="1.0" encoding="utf-8"?>
<Types xmlns="http://schemas.openxmlformats.org/package/2006/content-types">
  <Default Extension="jp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pivotTables/pivotTable4.xml" ContentType="application/vnd.openxmlformats-officedocument.spreadsheetml.pivotTable+xml"/>
  <Override PartName="/xl/drawings/drawing3.xml" ContentType="application/vnd.openxmlformats-officedocument.drawing+xml"/>
  <Override PartName="/xl/charts/chart2.xml" ContentType="application/vnd.openxmlformats-officedocument.drawingml.chart+xml"/>
  <Override PartName="/xl/pivotTables/pivotTable5.xml" ContentType="application/vnd.openxmlformats-officedocument.spreadsheetml.pivotTable+xml"/>
  <Override PartName="/xl/drawings/drawing4.xml" ContentType="application/vnd.openxmlformats-officedocument.drawing+xml"/>
  <Override PartName="/xl/charts/chart3.xml" ContentType="application/vnd.openxmlformats-officedocument.drawingml.chart+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hidePivotFieldList="1" defaultThemeVersion="166925"/>
  <mc:AlternateContent xmlns:mc="http://schemas.openxmlformats.org/markup-compatibility/2006">
    <mc:Choice Requires="x15">
      <x15ac:absPath xmlns:x15ac="http://schemas.microsoft.com/office/spreadsheetml/2010/11/ac" url="D:\Shared\ADRecon-NoAccents\"/>
    </mc:Choice>
  </mc:AlternateContent>
  <xr:revisionPtr revIDLastSave="0" documentId="8_{96FF66D5-125E-4C3C-A879-A6F533C11E45}" xr6:coauthVersionLast="47" xr6:coauthVersionMax="47" xr10:uidLastSave="{00000000-0000-0000-0000-000000000000}"/>
  <bookViews>
    <workbookView xWindow="5655" yWindow="22470" windowWidth="23040" windowHeight="12210" xr2:uid="{ED66E0F0-B8DA-40AD-8172-B7F58E402B0C}"/>
  </bookViews>
  <sheets>
    <sheet name="Table of Contents" sheetId="23" r:id="rId1"/>
    <sheet name="User Stats" sheetId="22" r:id="rId2"/>
    <sheet name="Computer Stats" sheetId="21" r:id="rId3"/>
    <sheet name="Privileged Group Stats" sheetId="20" r:id="rId4"/>
    <sheet name="Operating System Stats" sheetId="19" r:id="rId5"/>
    <sheet name="Computer Role Stats" sheetId="18" r:id="rId6"/>
    <sheet name="Users" sheetId="17" r:id="rId7"/>
    <sheet name="User SPNs" sheetId="16" r:id="rId8"/>
    <sheet name="Group Members" sheetId="15" r:id="rId9"/>
    <sheet name="Groups" sheetId="14" r:id="rId10"/>
    <sheet name="OUs" sheetId="13" r:id="rId11"/>
    <sheet name="Computers" sheetId="12" r:id="rId12"/>
    <sheet name="Computer SPNs" sheetId="11" r:id="rId13"/>
    <sheet name="gPLinks" sheetId="10" r:id="rId14"/>
    <sheet name="GPOs" sheetId="9" r:id="rId15"/>
    <sheet name="Group Changes" sheetId="8" r:id="rId16"/>
    <sheet name="Domain Controllers" sheetId="7" r:id="rId17"/>
    <sheet name="Default Password Policy" sheetId="6" r:id="rId18"/>
    <sheet name="SchemaHistory" sheetId="5" r:id="rId19"/>
    <sheet name="Sites" sheetId="4" r:id="rId20"/>
    <sheet name="Domain" sheetId="3" r:id="rId21"/>
    <sheet name="Forest" sheetId="2" r:id="rId22"/>
    <sheet name="About ADRecon" sheetId="1" r:id="rId23"/>
  </sheets>
  <calcPr calcId="191029"/>
  <pivotCaches>
    <pivotCache cacheId="3" r:id="rId24"/>
    <pivotCache cacheId="7" r:id="rId25"/>
    <pivotCache cacheId="13" r:id="rId26"/>
    <pivotCache cacheId="17" r:id="rId27"/>
    <pivotCache cacheId="21" r:id="rId2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8" i="22" l="1"/>
  <c r="K18" i="22"/>
  <c r="J18" i="22"/>
  <c r="I18" i="22"/>
  <c r="H18" i="22"/>
  <c r="G18" i="22"/>
  <c r="F18" i="22"/>
  <c r="L17" i="22"/>
  <c r="K17" i="22"/>
  <c r="J17" i="22"/>
  <c r="I17" i="22"/>
  <c r="H17" i="22"/>
  <c r="G17" i="22"/>
  <c r="L16" i="22"/>
  <c r="K16" i="22"/>
  <c r="J16" i="22"/>
  <c r="I16" i="22"/>
  <c r="H16" i="22"/>
  <c r="G16" i="22"/>
  <c r="F16" i="22"/>
  <c r="L15" i="22"/>
  <c r="K15" i="22"/>
  <c r="J15" i="22"/>
  <c r="I15" i="22"/>
  <c r="H15" i="22"/>
  <c r="G15" i="22"/>
  <c r="F15" i="22"/>
  <c r="L14" i="22"/>
  <c r="K14" i="22"/>
  <c r="J14" i="22"/>
  <c r="I14" i="22"/>
  <c r="H14" i="22"/>
  <c r="G14" i="22"/>
  <c r="F14" i="22"/>
  <c r="L13" i="22"/>
  <c r="K13" i="22"/>
  <c r="J13" i="22"/>
  <c r="I13" i="22"/>
  <c r="H13" i="22"/>
  <c r="G13" i="22"/>
  <c r="F13" i="22"/>
  <c r="L12" i="22"/>
  <c r="K12" i="22"/>
  <c r="J12" i="22"/>
  <c r="I12" i="22"/>
  <c r="H12" i="22"/>
  <c r="G12" i="22"/>
  <c r="F12" i="22"/>
  <c r="L11" i="22"/>
  <c r="K11" i="22"/>
  <c r="J11" i="22"/>
  <c r="I11" i="22"/>
  <c r="H11" i="22"/>
  <c r="G11" i="22"/>
  <c r="F11" i="22"/>
  <c r="L10" i="22"/>
  <c r="K10" i="22"/>
  <c r="J10" i="22"/>
  <c r="I10" i="22"/>
  <c r="H10" i="22"/>
  <c r="G10" i="22"/>
  <c r="F10" i="22"/>
  <c r="L9" i="22"/>
  <c r="K9" i="22"/>
  <c r="J9" i="22"/>
  <c r="I9" i="22"/>
  <c r="H9" i="22"/>
  <c r="G9" i="22"/>
  <c r="F9" i="22"/>
  <c r="L8" i="22"/>
  <c r="K8" i="22"/>
  <c r="J8" i="22"/>
  <c r="I8" i="22"/>
  <c r="H8" i="22"/>
  <c r="G8" i="22"/>
  <c r="F8" i="22"/>
  <c r="L7" i="22"/>
  <c r="K7" i="22"/>
  <c r="J7" i="22"/>
  <c r="I7" i="22"/>
  <c r="H7" i="22"/>
  <c r="G7" i="22"/>
  <c r="F7" i="22"/>
  <c r="L6" i="22"/>
  <c r="K6" i="22"/>
  <c r="J6" i="22"/>
  <c r="I6" i="22"/>
  <c r="H6" i="22"/>
  <c r="G6" i="22"/>
  <c r="F6" i="22"/>
  <c r="L5" i="22"/>
  <c r="K5" i="22"/>
  <c r="J5" i="22"/>
  <c r="I5" i="22"/>
  <c r="H5" i="22"/>
  <c r="G5" i="22"/>
  <c r="F5" i="22"/>
  <c r="L4" i="22"/>
  <c r="K4" i="22"/>
  <c r="J4" i="22"/>
  <c r="I4" i="22"/>
  <c r="H4" i="22"/>
  <c r="G4" i="22"/>
  <c r="F4" i="22"/>
  <c r="L3" i="22"/>
  <c r="K3" i="22"/>
  <c r="J3" i="22"/>
  <c r="I3" i="22"/>
  <c r="H3" i="22"/>
  <c r="G3" i="22"/>
  <c r="F3" i="22"/>
  <c r="L8" i="21"/>
  <c r="K8" i="21"/>
  <c r="J8" i="21"/>
  <c r="I8" i="21"/>
  <c r="H8" i="21"/>
  <c r="G8" i="21"/>
  <c r="F8" i="21"/>
  <c r="L7" i="21"/>
  <c r="K7" i="21"/>
  <c r="J7" i="21"/>
  <c r="I7" i="21"/>
  <c r="H7" i="21"/>
  <c r="G7" i="21"/>
  <c r="F7" i="21"/>
  <c r="L6" i="21"/>
  <c r="K6" i="21"/>
  <c r="J6" i="21"/>
  <c r="I6" i="21"/>
  <c r="H6" i="21"/>
  <c r="G6" i="21"/>
  <c r="F6" i="21"/>
  <c r="L5" i="21"/>
  <c r="K5" i="21"/>
  <c r="J5" i="21"/>
  <c r="I5" i="21"/>
  <c r="H5" i="21"/>
  <c r="G5" i="21"/>
  <c r="F5" i="21"/>
  <c r="L4" i="21"/>
  <c r="K4" i="21"/>
  <c r="J4" i="21"/>
  <c r="I4" i="21"/>
  <c r="H4" i="21"/>
  <c r="G4" i="21"/>
  <c r="L3" i="21"/>
  <c r="K3" i="21"/>
  <c r="J3" i="21"/>
  <c r="I3" i="21"/>
  <c r="H3" i="21"/>
  <c r="G3" i="21"/>
</calcChain>
</file>

<file path=xl/sharedStrings.xml><?xml version="1.0" encoding="utf-8"?>
<sst xmlns="http://schemas.openxmlformats.org/spreadsheetml/2006/main" count="7058" uniqueCount="4270">
  <si>
    <t>Category</t>
  </si>
  <si>
    <t>Value</t>
  </si>
  <si>
    <t>Date</t>
  </si>
  <si>
    <t>ADRecon</t>
  </si>
  <si>
    <t>ADWS Version</t>
  </si>
  <si>
    <t>v1.27</t>
  </si>
  <si>
    <t>Ran as user</t>
  </si>
  <si>
    <t>rtrenneman-admd</t>
  </si>
  <si>
    <t>Ran on computer</t>
  </si>
  <si>
    <t>reynholm.local\SRV-AD-01 - Primary Domain Controller</t>
  </si>
  <si>
    <t>Execution Time (mins)</t>
  </si>
  <si>
    <t>github.com/adrecon/ADRecon</t>
  </si>
  <si>
    <t>Name</t>
  </si>
  <si>
    <t>reynholm.local</t>
  </si>
  <si>
    <t>Functional Level</t>
  </si>
  <si>
    <t>Windows2016Forest</t>
  </si>
  <si>
    <t>Domain Naming Master</t>
  </si>
  <si>
    <t>SRV-AD-01.reynholm.local</t>
  </si>
  <si>
    <t>Schema Master</t>
  </si>
  <si>
    <t>RootDomain</t>
  </si>
  <si>
    <t>Domain Count</t>
  </si>
  <si>
    <t>Site Count</t>
  </si>
  <si>
    <t>Global Catalog Count</t>
  </si>
  <si>
    <t>Domain</t>
  </si>
  <si>
    <t>Site</t>
  </si>
  <si>
    <t>Default-First-Site-Name</t>
  </si>
  <si>
    <t>GlobalCatalog</t>
  </si>
  <si>
    <t>Tombstone Lifetime</t>
  </si>
  <si>
    <t>Recycle Bin (2008 R2 onwards)</t>
  </si>
  <si>
    <t>Disabled</t>
  </si>
  <si>
    <t>Privileged Access Management (2016 onwards)</t>
  </si>
  <si>
    <t>LAPS</t>
  </si>
  <si>
    <t>NetBIOS</t>
  </si>
  <si>
    <t>reynholm</t>
  </si>
  <si>
    <t>Windows2016Domain</t>
  </si>
  <si>
    <t>DomainSID</t>
  </si>
  <si>
    <t>S-1-5-21-1729326098-2801142786-40965980</t>
  </si>
  <si>
    <t>Domain Controller</t>
  </si>
  <si>
    <t>Creation Date</t>
  </si>
  <si>
    <t>ms-DS-MachineAccountQuota</t>
  </si>
  <si>
    <t>RIDs Issued</t>
  </si>
  <si>
    <t>RIDs Remaining</t>
  </si>
  <si>
    <t>Description</t>
  </si>
  <si>
    <t>whenCreated</t>
  </si>
  <si>
    <t>whenChanged</t>
  </si>
  <si>
    <t>ObjectClass</t>
  </si>
  <si>
    <t>DistinguishedName</t>
  </si>
  <si>
    <t>classSchema</t>
  </si>
  <si>
    <t>account</t>
  </si>
  <si>
    <t>CN=account,CN=Schema,CN=Configuration,DC=reynholm,DC=local</t>
  </si>
  <si>
    <t>attributeSchema</t>
  </si>
  <si>
    <t>Default-Hiding-Value</t>
  </si>
  <si>
    <t>CN=Default-Hiding-Value,CN=Schema,CN=Configuration,DC=reynholm,DC=local</t>
  </si>
  <si>
    <t>Default-Local-Policy-Object</t>
  </si>
  <si>
    <t>CN=Default-Local-Policy-Object,CN=Schema,CN=Configuration,DC=reynholm,DC=local</t>
  </si>
  <si>
    <t>Account-Expires</t>
  </si>
  <si>
    <t>CN=Account-Expires,CN=Schema,CN=Configuration,DC=reynholm,DC=local</t>
  </si>
  <si>
    <t>Default-Object-Category</t>
  </si>
  <si>
    <t>CN=Default-Object-Category,CN=Schema,CN=Configuration,DC=reynholm,DC=local</t>
  </si>
  <si>
    <t>Account-Name-History</t>
  </si>
  <si>
    <t>CN=Account-Name-History,CN=Schema,CN=Configuration,DC=reynholm,DC=local</t>
  </si>
  <si>
    <t>Default-Priority</t>
  </si>
  <si>
    <t>CN=Default-Priority,CN=Schema,CN=Configuration,DC=reynholm,DC=local</t>
  </si>
  <si>
    <t>ACS-Aggregate-Token-Rate-Per-User</t>
  </si>
  <si>
    <t>CN=ACS-Aggregate-Token-Rate-Per-User,CN=Schema,CN=Configuration,DC=reynholm,DC=local</t>
  </si>
  <si>
    <t>Default-Security-Descriptor</t>
  </si>
  <si>
    <t>CN=Default-Security-Descriptor,CN=Schema,CN=Configuration,DC=reynholm,DC=local</t>
  </si>
  <si>
    <t>ACS-Allocable-RSVP-Bandwidth</t>
  </si>
  <si>
    <t>CN=ACS-Allocable-RSVP-Bandwidth,CN=Schema,CN=Configuration,DC=reynholm,DC=local</t>
  </si>
  <si>
    <t>Delta-Revocation-List</t>
  </si>
  <si>
    <t>CN=Delta-Revocation-List,CN=Schema,CN=Configuration,DC=reynholm,DC=local</t>
  </si>
  <si>
    <t>ACS-Cache-Timeout</t>
  </si>
  <si>
    <t>CN=ACS-Cache-Timeout,CN=Schema,CN=Configuration,DC=reynholm,DC=local</t>
  </si>
  <si>
    <t>Department</t>
  </si>
  <si>
    <t>CN=Department,CN=Schema,CN=Configuration,DC=reynholm,DC=local</t>
  </si>
  <si>
    <t>departmentNumber</t>
  </si>
  <si>
    <t>CN=departmentNumber,CN=Schema,CN=Configuration,DC=reynholm,DC=local</t>
  </si>
  <si>
    <t>ACS-Direction</t>
  </si>
  <si>
    <t>CN=ACS-Direction,CN=Schema,CN=Configuration,DC=reynholm,DC=local</t>
  </si>
  <si>
    <t>CN=Description,CN=Schema,CN=Configuration,DC=reynholm,DC=local</t>
  </si>
  <si>
    <t>ACS-DSBM-DeadTime</t>
  </si>
  <si>
    <t>CN=ACS-DSBM-DeadTime,CN=Schema,CN=Configuration,DC=reynholm,DC=local</t>
  </si>
  <si>
    <t>Desktop-Profile</t>
  </si>
  <si>
    <t>CN=Desktop-Profile,CN=Schema,CN=Configuration,DC=reynholm,DC=local</t>
  </si>
  <si>
    <t>ACS-DSBM-Priority</t>
  </si>
  <si>
    <t>CN=ACS-DSBM-Priority,CN=Schema,CN=Configuration,DC=reynholm,DC=local</t>
  </si>
  <si>
    <t>Destination-Indicator</t>
  </si>
  <si>
    <t>CN=Destination-Indicator,CN=Schema,CN=Configuration,DC=reynholm,DC=local</t>
  </si>
  <si>
    <t>ACS-DSBM-Refresh</t>
  </si>
  <si>
    <t>CN=ACS-DSBM-Refresh,CN=Schema,CN=Configuration,DC=reynholm,DC=local</t>
  </si>
  <si>
    <t>Device</t>
  </si>
  <si>
    <t>CN=Device,CN=Schema,CN=Configuration,DC=reynholm,DC=local</t>
  </si>
  <si>
    <t>ACS-Enable-ACS-Service</t>
  </si>
  <si>
    <t>CN=ACS-Enable-ACS-Service,CN=Schema,CN=Configuration,DC=reynholm,DC=local</t>
  </si>
  <si>
    <t>Dfs-Configuration</t>
  </si>
  <si>
    <t>CN=Dfs-Configuration,CN=Schema,CN=Configuration,DC=reynholm,DC=local</t>
  </si>
  <si>
    <t>ACS-Enable-RSVP-Accounting</t>
  </si>
  <si>
    <t>CN=ACS-Enable-RSVP-Accounting,CN=Schema,CN=Configuration,DC=reynholm,DC=local</t>
  </si>
  <si>
    <t>DHCP-Class</t>
  </si>
  <si>
    <t>CN=DHCP-Class,CN=Schema,CN=Configuration,DC=reynholm,DC=local</t>
  </si>
  <si>
    <t>ACS-Enable-RSVP-Message-Logging</t>
  </si>
  <si>
    <t>CN=ACS-Enable-RSVP-Message-Logging,CN=Schema,CN=Configuration,DC=reynholm,DC=local</t>
  </si>
  <si>
    <t>dhcp-Classes</t>
  </si>
  <si>
    <t>CN=dhcp-Classes,CN=Schema,CN=Configuration,DC=reynholm,DC=local</t>
  </si>
  <si>
    <t>ACS-Event-Log-Level</t>
  </si>
  <si>
    <t>CN=ACS-Event-Log-Level,CN=Schema,CN=Configuration,DC=reynholm,DC=local</t>
  </si>
  <si>
    <t>dhcp-Flags</t>
  </si>
  <si>
    <t>CN=dhcp-Flags,CN=Schema,CN=Configuration,DC=reynholm,DC=local</t>
  </si>
  <si>
    <t>ACS-Identity-Name</t>
  </si>
  <si>
    <t>CN=ACS-Identity-Name,CN=Schema,CN=Configuration,DC=reynholm,DC=local</t>
  </si>
  <si>
    <t>dhcp-Identification</t>
  </si>
  <si>
    <t>CN=dhcp-Identification,CN=Schema,CN=Configuration,DC=reynholm,DC=local</t>
  </si>
  <si>
    <t>ACS-Max-Aggregate-Peak-Rate-Per-User</t>
  </si>
  <si>
    <t>CN=ACS-Max-Aggregate-Peak-Rate-Per-User,CN=Schema,CN=Configuration,DC=reynholm,DC=local</t>
  </si>
  <si>
    <t>dhcp-Mask</t>
  </si>
  <si>
    <t>CN=dhcp-Mask,CN=Schema,CN=Configuration,DC=reynholm,DC=local</t>
  </si>
  <si>
    <t>ACS-Max-Duration-Per-Flow</t>
  </si>
  <si>
    <t>CN=ACS-Max-Duration-Per-Flow,CN=Schema,CN=Configuration,DC=reynholm,DC=local</t>
  </si>
  <si>
    <t>dhcp-MaxKey</t>
  </si>
  <si>
    <t>CN=dhcp-MaxKey,CN=Schema,CN=Configuration,DC=reynholm,DC=local</t>
  </si>
  <si>
    <t>ACS-Max-No-Of-Account-Files</t>
  </si>
  <si>
    <t>CN=ACS-Max-No-Of-Account-Files,CN=Schema,CN=Configuration,DC=reynholm,DC=local</t>
  </si>
  <si>
    <t>dhcp-Obj-Description</t>
  </si>
  <si>
    <t>CN=dhcp-Obj-Description,CN=Schema,CN=Configuration,DC=reynholm,DC=local</t>
  </si>
  <si>
    <t>ACS-Max-No-Of-Log-Files</t>
  </si>
  <si>
    <t>CN=ACS-Max-No-Of-Log-Files,CN=Schema,CN=Configuration,DC=reynholm,DC=local</t>
  </si>
  <si>
    <t>dhcp-Obj-Name</t>
  </si>
  <si>
    <t>CN=dhcp-Obj-Name,CN=Schema,CN=Configuration,DC=reynholm,DC=local</t>
  </si>
  <si>
    <t>ACS-Max-Peak-Bandwidth</t>
  </si>
  <si>
    <t>CN=ACS-Max-Peak-Bandwidth,CN=Schema,CN=Configuration,DC=reynholm,DC=local</t>
  </si>
  <si>
    <t>dhcp-Options</t>
  </si>
  <si>
    <t>CN=dhcp-Options,CN=Schema,CN=Configuration,DC=reynholm,DC=local</t>
  </si>
  <si>
    <t>ACS-Max-Peak-Bandwidth-Per-Flow</t>
  </si>
  <si>
    <t>CN=ACS-Max-Peak-Bandwidth-Per-Flow,CN=Schema,CN=Configuration,DC=reynholm,DC=local</t>
  </si>
  <si>
    <t>dhcp-Properties</t>
  </si>
  <si>
    <t>CN=dhcp-Properties,CN=Schema,CN=Configuration,DC=reynholm,DC=local</t>
  </si>
  <si>
    <t>dhcp-Ranges</t>
  </si>
  <si>
    <t>CN=dhcp-Ranges,CN=Schema,CN=Configuration,DC=reynholm,DC=local</t>
  </si>
  <si>
    <t>ACS-Max-Size-Of-RSVP-Account-File</t>
  </si>
  <si>
    <t>CN=ACS-Max-Size-Of-RSVP-Account-File,CN=Schema,CN=Configuration,DC=reynholm,DC=local</t>
  </si>
  <si>
    <t>dhcp-Reservations</t>
  </si>
  <si>
    <t>CN=dhcp-Reservations,CN=Schema,CN=Configuration,DC=reynholm,DC=local</t>
  </si>
  <si>
    <t>ACS-Max-Size-Of-RSVP-Log-File</t>
  </si>
  <si>
    <t>CN=ACS-Max-Size-Of-RSVP-Log-File,CN=Schema,CN=Configuration,DC=reynholm,DC=local</t>
  </si>
  <si>
    <t>dhcp-Servers</t>
  </si>
  <si>
    <t>CN=dhcp-Servers,CN=Schema,CN=Configuration,DC=reynholm,DC=local</t>
  </si>
  <si>
    <t>ACS-Max-Token-Bucket-Per-Flow</t>
  </si>
  <si>
    <t>CN=ACS-Max-Token-Bucket-Per-Flow,CN=Schema,CN=Configuration,DC=reynholm,DC=local</t>
  </si>
  <si>
    <t>dhcp-Sites</t>
  </si>
  <si>
    <t>CN=dhcp-Sites,CN=Schema,CN=Configuration,DC=reynholm,DC=local</t>
  </si>
  <si>
    <t>ACS-Max-Token-Rate-Per-Flow</t>
  </si>
  <si>
    <t>CN=ACS-Max-Token-Rate-Per-Flow,CN=Schema,CN=Configuration,DC=reynholm,DC=local</t>
  </si>
  <si>
    <t>dhcp-State</t>
  </si>
  <si>
    <t>CN=dhcp-State,CN=Schema,CN=Configuration,DC=reynholm,DC=local</t>
  </si>
  <si>
    <t>ACS-Maximum-SDU-Size</t>
  </si>
  <si>
    <t>CN=ACS-Maximum-SDU-Size,CN=Schema,CN=Configuration,DC=reynholm,DC=local</t>
  </si>
  <si>
    <t>dhcp-Subnets</t>
  </si>
  <si>
    <t>CN=dhcp-Subnets,CN=Schema,CN=Configuration,DC=reynholm,DC=local</t>
  </si>
  <si>
    <t>ACS-Minimum-Delay-Variation</t>
  </si>
  <si>
    <t>CN=ACS-Minimum-Delay-Variation,CN=Schema,CN=Configuration,DC=reynholm,DC=local</t>
  </si>
  <si>
    <t>dhcp-Type</t>
  </si>
  <si>
    <t>CN=dhcp-Type,CN=Schema,CN=Configuration,DC=reynholm,DC=local</t>
  </si>
  <si>
    <t>ACS-Minimum-Latency</t>
  </si>
  <si>
    <t>CN=ACS-Minimum-Latency,CN=Schema,CN=Configuration,DC=reynholm,DC=local</t>
  </si>
  <si>
    <t>dhcp-Unique-Key</t>
  </si>
  <si>
    <t>CN=dhcp-Unique-Key,CN=Schema,CN=Configuration,DC=reynholm,DC=local</t>
  </si>
  <si>
    <t>ACS-Minimum-Policed-Size</t>
  </si>
  <si>
    <t>CN=ACS-Minimum-Policed-Size,CN=Schema,CN=Configuration,DC=reynholm,DC=local</t>
  </si>
  <si>
    <t>dhcp-Update-Time</t>
  </si>
  <si>
    <t>CN=dhcp-Update-Time,CN=Schema,CN=Configuration,DC=reynholm,DC=local</t>
  </si>
  <si>
    <t>ACS-Non-Reserved-Max-SDU-Size</t>
  </si>
  <si>
    <t>CN=ACS-Non-Reserved-Max-SDU-Size,CN=Schema,CN=Configuration,DC=reynholm,DC=local</t>
  </si>
  <si>
    <t>Display-Name</t>
  </si>
  <si>
    <t>CN=Display-Name,CN=Schema,CN=Configuration,DC=reynholm,DC=local</t>
  </si>
  <si>
    <t>ACS-Non-Reserved-Min-Policed-Size</t>
  </si>
  <si>
    <t>CN=ACS-Non-Reserved-Min-Policed-Size,CN=Schema,CN=Configuration,DC=reynholm,DC=local</t>
  </si>
  <si>
    <t>Display-Name-Printable</t>
  </si>
  <si>
    <t>CN=Display-Name-Printable,CN=Schema,CN=Configuration,DC=reynholm,DC=local</t>
  </si>
  <si>
    <t>ACS-Non-Reserved-Peak-Rate</t>
  </si>
  <si>
    <t>CN=ACS-Non-Reserved-Peak-Rate,CN=Schema,CN=Configuration,DC=reynholm,DC=local</t>
  </si>
  <si>
    <t>Display-Specifier</t>
  </si>
  <si>
    <t>CN=Display-Specifier,CN=Schema,CN=Configuration,DC=reynholm,DC=local</t>
  </si>
  <si>
    <t>ACS-Non-Reserved-Token-Size</t>
  </si>
  <si>
    <t>CN=ACS-Non-Reserved-Token-Size,CN=Schema,CN=Configuration,DC=reynholm,DC=local</t>
  </si>
  <si>
    <t>Display-Template</t>
  </si>
  <si>
    <t>CN=Display-Template,CN=Schema,CN=Configuration,DC=reynholm,DC=local</t>
  </si>
  <si>
    <t>ACS-Non-Reserved-Tx-Limit</t>
  </si>
  <si>
    <t>CN=ACS-Non-Reserved-Tx-Limit,CN=Schema,CN=Configuration,DC=reynholm,DC=local</t>
  </si>
  <si>
    <t>DIT-Content-Rules</t>
  </si>
  <si>
    <t>CN=DIT-Content-Rules,CN=Schema,CN=Configuration,DC=reynholm,DC=local</t>
  </si>
  <si>
    <t>ACS-Non-Reserved-Tx-Size</t>
  </si>
  <si>
    <t>CN=ACS-Non-Reserved-Tx-Size,CN=Schema,CN=Configuration,DC=reynholm,DC=local</t>
  </si>
  <si>
    <t>Division</t>
  </si>
  <si>
    <t>CN=Division,CN=Schema,CN=Configuration,DC=reynholm,DC=local</t>
  </si>
  <si>
    <t>ACS-Permission-Bits</t>
  </si>
  <si>
    <t>CN=ACS-Permission-Bits,CN=Schema,CN=Configuration,DC=reynholm,DC=local</t>
  </si>
  <si>
    <t>DMD</t>
  </si>
  <si>
    <t>CN=DMD,CN=Schema,CN=Configuration,DC=reynholm,DC=local</t>
  </si>
  <si>
    <t>ACS-Policy</t>
  </si>
  <si>
    <t>CN=ACS-Policy,CN=Schema,CN=Configuration,DC=reynholm,DC=local</t>
  </si>
  <si>
    <t>DMD-Location</t>
  </si>
  <si>
    <t>CN=DMD-Location,CN=Schema,CN=Configuration,DC=reynholm,DC=local</t>
  </si>
  <si>
    <t>ACS-Policy-Name</t>
  </si>
  <si>
    <t>CN=ACS-Policy-Name,CN=Schema,CN=Configuration,DC=reynholm,DC=local</t>
  </si>
  <si>
    <t>DMD-Name</t>
  </si>
  <si>
    <t>CN=DMD-Name,CN=Schema,CN=Configuration,DC=reynholm,DC=local</t>
  </si>
  <si>
    <t>ACS-Priority</t>
  </si>
  <si>
    <t>CN=ACS-Priority,CN=Schema,CN=Configuration,DC=reynholm,DC=local</t>
  </si>
  <si>
    <t>DN-Reference-Update</t>
  </si>
  <si>
    <t>CN=DN-Reference-Update,CN=Schema,CN=Configuration,DC=reynholm,DC=local</t>
  </si>
  <si>
    <t>ACS-Resource-Limits</t>
  </si>
  <si>
    <t>CN=ACS-Resource-Limits,CN=Schema,CN=Configuration,DC=reynholm,DC=local</t>
  </si>
  <si>
    <t>Dns-Allow-Dynamic</t>
  </si>
  <si>
    <t>CN=Dns-Allow-Dynamic,CN=Schema,CN=Configuration,DC=reynholm,DC=local</t>
  </si>
  <si>
    <t>ACS-RSVP-Account-Files-Location</t>
  </si>
  <si>
    <t>CN=ACS-RSVP-Account-Files-Location,CN=Schema,CN=Configuration,DC=reynholm,DC=local</t>
  </si>
  <si>
    <t>Dns-Allow-XFR</t>
  </si>
  <si>
    <t>CN=Dns-Allow-XFR,CN=Schema,CN=Configuration,DC=reynholm,DC=local</t>
  </si>
  <si>
    <t>ACS-RSVP-Log-Files-Location</t>
  </si>
  <si>
    <t>CN=ACS-RSVP-Log-Files-Location,CN=Schema,CN=Configuration,DC=reynholm,DC=local</t>
  </si>
  <si>
    <t>DNS-Host-Name</t>
  </si>
  <si>
    <t>CN=DNS-Host-Name,CN=Schema,CN=Configuration,DC=reynholm,DC=local</t>
  </si>
  <si>
    <t>Dns-Node</t>
  </si>
  <si>
    <t>CN=Dns-Node,CN=Schema,CN=Configuration,DC=reynholm,DC=local</t>
  </si>
  <si>
    <t>ACS-Server-List</t>
  </si>
  <si>
    <t>CN=ACS-Server-List,CN=Schema,CN=Configuration,DC=reynholm,DC=local</t>
  </si>
  <si>
    <t>Dns-Notify-Secondaries</t>
  </si>
  <si>
    <t>CN=Dns-Notify-Secondaries,CN=Schema,CN=Configuration,DC=reynholm,DC=local</t>
  </si>
  <si>
    <t>ACS-Service-Type</t>
  </si>
  <si>
    <t>CN=ACS-Service-Type,CN=Schema,CN=Configuration,DC=reynholm,DC=local</t>
  </si>
  <si>
    <t>DNS-Property</t>
  </si>
  <si>
    <t>CN=DNS-Property,CN=Schema,CN=Configuration,DC=reynholm,DC=local</t>
  </si>
  <si>
    <t>ACS-Subnet</t>
  </si>
  <si>
    <t>CN=ACS-Subnet,CN=Schema,CN=Configuration,DC=reynholm,DC=local</t>
  </si>
  <si>
    <t>Dns-Record</t>
  </si>
  <si>
    <t>CN=Dns-Record,CN=Schema,CN=Configuration,DC=reynholm,DC=local</t>
  </si>
  <si>
    <t>ACS-Time-Of-Day</t>
  </si>
  <si>
    <t>CN=ACS-Time-Of-Day,CN=Schema,CN=Configuration,DC=reynholm,DC=local</t>
  </si>
  <si>
    <t>ACS-Total-No-Of-Flows</t>
  </si>
  <si>
    <t>CN=ACS-Total-No-Of-Flows,CN=Schema,CN=Configuration,DC=reynholm,DC=local</t>
  </si>
  <si>
    <t>Dns-Root</t>
  </si>
  <si>
    <t>CN=Dns-Root,CN=Schema,CN=Configuration,DC=reynholm,DC=local</t>
  </si>
  <si>
    <t>Additional-Information</t>
  </si>
  <si>
    <t>CN=Additional-Information,CN=Schema,CN=Configuration,DC=reynholm,DC=local</t>
  </si>
  <si>
    <t>Dns-Secure-Secondaries</t>
  </si>
  <si>
    <t>CN=Dns-Secure-Secondaries,CN=Schema,CN=Configuration,DC=reynholm,DC=local</t>
  </si>
  <si>
    <t>Additional-Trusted-Service-Names</t>
  </si>
  <si>
    <t>CN=Additional-Trusted-Service-Names,CN=Schema,CN=Configuration,DC=reynholm,DC=local</t>
  </si>
  <si>
    <t>DNS-Tombstoned</t>
  </si>
  <si>
    <t>CN=DNS-Tombstoned,CN=Schema,CN=Configuration,DC=reynholm,DC=local</t>
  </si>
  <si>
    <t>Address</t>
  </si>
  <si>
    <t>CN=Address,CN=Schema,CN=Configuration,DC=reynholm,DC=local</t>
  </si>
  <si>
    <t>Dns-Zone</t>
  </si>
  <si>
    <t>CN=Dns-Zone,CN=Schema,CN=Configuration,DC=reynholm,DC=local</t>
  </si>
  <si>
    <t>Address-Book-Container</t>
  </si>
  <si>
    <t>CN=Address-Book-Container,CN=Schema,CN=Configuration,DC=reynholm,DC=local</t>
  </si>
  <si>
    <t>Dns-Zone-Scope</t>
  </si>
  <si>
    <t>CN=Dns-Zone-Scope,CN=Schema,CN=Configuration,DC=reynholm,DC=local</t>
  </si>
  <si>
    <t>Address-Book-Roots</t>
  </si>
  <si>
    <t>CN=Address-Book-Roots,CN=Schema,CN=Configuration,DC=reynholm,DC=local</t>
  </si>
  <si>
    <t>Dns-Zone-Scope-Container</t>
  </si>
  <si>
    <t>CN=Dns-Zone-Scope-Container,CN=Schema,CN=Configuration,DC=reynholm,DC=local</t>
  </si>
  <si>
    <t>Address-Book-Roots2</t>
  </si>
  <si>
    <t>CN=Address-Book-Roots2,CN=Schema,CN=Configuration,DC=reynholm,DC=local</t>
  </si>
  <si>
    <t>document</t>
  </si>
  <si>
    <t>CN=document,CN=Schema,CN=Configuration,DC=reynholm,DC=local</t>
  </si>
  <si>
    <t>Address-Entry-Display-Table</t>
  </si>
  <si>
    <t>CN=Address-Entry-Display-Table,CN=Schema,CN=Configuration,DC=reynholm,DC=local</t>
  </si>
  <si>
    <t>documentAuthor</t>
  </si>
  <si>
    <t>CN=documentAuthor,CN=Schema,CN=Configuration,DC=reynholm,DC=local</t>
  </si>
  <si>
    <t>Address-Entry-Display-Table-MSDOS</t>
  </si>
  <si>
    <t>CN=Address-Entry-Display-Table-MSDOS,CN=Schema,CN=Configuration,DC=reynholm,DC=local</t>
  </si>
  <si>
    <t>documentIdentifier</t>
  </si>
  <si>
    <t>CN=documentIdentifier,CN=Schema,CN=Configuration,DC=reynholm,DC=local</t>
  </si>
  <si>
    <t>Address-Home</t>
  </si>
  <si>
    <t>CN=Address-Home,CN=Schema,CN=Configuration,DC=reynholm,DC=local</t>
  </si>
  <si>
    <t>documentLocation</t>
  </si>
  <si>
    <t>CN=documentLocation,CN=Schema,CN=Configuration,DC=reynholm,DC=local</t>
  </si>
  <si>
    <t>Address-Syntax</t>
  </si>
  <si>
    <t>CN=Address-Syntax,CN=Schema,CN=Configuration,DC=reynholm,DC=local</t>
  </si>
  <si>
    <t>documentPublisher</t>
  </si>
  <si>
    <t>CN=documentPublisher,CN=Schema,CN=Configuration,DC=reynholm,DC=local</t>
  </si>
  <si>
    <t>Address-Template</t>
  </si>
  <si>
    <t>CN=Address-Template,CN=Schema,CN=Configuration,DC=reynholm,DC=local</t>
  </si>
  <si>
    <t>documentSeries</t>
  </si>
  <si>
    <t>CN=documentSeries,CN=Schema,CN=Configuration,DC=reynholm,DC=local</t>
  </si>
  <si>
    <t>Address-Type</t>
  </si>
  <si>
    <t>CN=Address-Type,CN=Schema,CN=Configuration,DC=reynholm,DC=local</t>
  </si>
  <si>
    <t>documentTitle</t>
  </si>
  <si>
    <t>CN=documentTitle,CN=Schema,CN=Configuration,DC=reynholm,DC=local</t>
  </si>
  <si>
    <t>Admin-Context-Menu</t>
  </si>
  <si>
    <t>CN=Admin-Context-Menu,CN=Schema,CN=Configuration,DC=reynholm,DC=local</t>
  </si>
  <si>
    <t>documentVersion</t>
  </si>
  <si>
    <t>CN=documentVersion,CN=Schema,CN=Configuration,DC=reynholm,DC=local</t>
  </si>
  <si>
    <t>Admin-Count</t>
  </si>
  <si>
    <t>CN=Admin-Count,CN=Schema,CN=Configuration,DC=reynholm,DC=local</t>
  </si>
  <si>
    <t>Admin-Description</t>
  </si>
  <si>
    <t>CN=Admin-Description,CN=Schema,CN=Configuration,DC=reynholm,DC=local</t>
  </si>
  <si>
    <t>CN=Domain,CN=Schema,CN=Configuration,DC=reynholm,DC=local</t>
  </si>
  <si>
    <t>Admin-Display-Name</t>
  </si>
  <si>
    <t>CN=Admin-Display-Name,CN=Schema,CN=Configuration,DC=reynholm,DC=local</t>
  </si>
  <si>
    <t>Domain-Certificate-Authorities</t>
  </si>
  <si>
    <t>CN=Domain-Certificate-Authorities,CN=Schema,CN=Configuration,DC=reynholm,DC=local</t>
  </si>
  <si>
    <t>Admin-Multiselect-Property-Pages</t>
  </si>
  <si>
    <t>CN=Admin-Multiselect-Property-Pages,CN=Schema,CN=Configuration,DC=reynholm,DC=local</t>
  </si>
  <si>
    <t>Domain-Component</t>
  </si>
  <si>
    <t>CN=Domain-Component,CN=Schema,CN=Configuration,DC=reynholm,DC=local</t>
  </si>
  <si>
    <t>Admin-Property-Pages</t>
  </si>
  <si>
    <t>CN=Admin-Property-Pages,CN=Schema,CN=Configuration,DC=reynholm,DC=local</t>
  </si>
  <si>
    <t>Domain-Cross-Ref</t>
  </si>
  <si>
    <t>CN=Domain-Cross-Ref,CN=Schema,CN=Configuration,DC=reynholm,DC=local</t>
  </si>
  <si>
    <t>subSchema</t>
  </si>
  <si>
    <t>Aggregate</t>
  </si>
  <si>
    <t>CN=Aggregate,CN=Schema,CN=Configuration,DC=reynholm,DC=local</t>
  </si>
  <si>
    <t>Domain-DNS</t>
  </si>
  <si>
    <t>CN=Domain-DNS,CN=Schema,CN=Configuration,DC=reynholm,DC=local</t>
  </si>
  <si>
    <t>Allowed-Attributes</t>
  </si>
  <si>
    <t>CN=Allowed-Attributes,CN=Schema,CN=Configuration,DC=reynholm,DC=local</t>
  </si>
  <si>
    <t>Domain-ID</t>
  </si>
  <si>
    <t>CN=Domain-ID,CN=Schema,CN=Configuration,DC=reynholm,DC=local</t>
  </si>
  <si>
    <t>Allowed-Attributes-Effective</t>
  </si>
  <si>
    <t>CN=Allowed-Attributes-Effective,CN=Schema,CN=Configuration,DC=reynholm,DC=local</t>
  </si>
  <si>
    <t>Domain-Identifier</t>
  </si>
  <si>
    <t>CN=Domain-Identifier,CN=Schema,CN=Configuration,DC=reynholm,DC=local</t>
  </si>
  <si>
    <t>Allowed-Child-Classes</t>
  </si>
  <si>
    <t>CN=Allowed-Child-Classes,CN=Schema,CN=Configuration,DC=reynholm,DC=local</t>
  </si>
  <si>
    <t>Domain-Policy</t>
  </si>
  <si>
    <t>CN=Domain-Policy,CN=Schema,CN=Configuration,DC=reynholm,DC=local</t>
  </si>
  <si>
    <t>Allowed-Child-Classes-Effective</t>
  </si>
  <si>
    <t>CN=Allowed-Child-Classes-Effective,CN=Schema,CN=Configuration,DC=reynholm,DC=local</t>
  </si>
  <si>
    <t>Domain-Policy-Object</t>
  </si>
  <si>
    <t>CN=Domain-Policy-Object,CN=Schema,CN=Configuration,DC=reynholm,DC=local</t>
  </si>
  <si>
    <t>Alt-Security-Identities</t>
  </si>
  <si>
    <t>CN=Alt-Security-Identities,CN=Schema,CN=Configuration,DC=reynholm,DC=local</t>
  </si>
  <si>
    <t>Domain-Policy-Reference</t>
  </si>
  <si>
    <t>CN=Domain-Policy-Reference,CN=Schema,CN=Configuration,DC=reynholm,DC=local</t>
  </si>
  <si>
    <t>ANR</t>
  </si>
  <si>
    <t>CN=ANR,CN=Schema,CN=Configuration,DC=reynholm,DC=local</t>
  </si>
  <si>
    <t>Domain-Replica</t>
  </si>
  <si>
    <t>CN=Domain-Replica,CN=Schema,CN=Configuration,DC=reynholm,DC=local</t>
  </si>
  <si>
    <t>App-Schema-Version</t>
  </si>
  <si>
    <t>CN=App-Schema-Version,CN=Schema,CN=Configuration,DC=reynholm,DC=local</t>
  </si>
  <si>
    <t>Domain-Wide-Policy</t>
  </si>
  <si>
    <t>CN=Domain-Wide-Policy,CN=Schema,CN=Configuration,DC=reynholm,DC=local</t>
  </si>
  <si>
    <t>Application-Entity</t>
  </si>
  <si>
    <t>CN=Application-Entity,CN=Schema,CN=Configuration,DC=reynholm,DC=local</t>
  </si>
  <si>
    <t>domainRelatedObject</t>
  </si>
  <si>
    <t>CN=domainRelatedObject,CN=Schema,CN=Configuration,DC=reynholm,DC=local</t>
  </si>
  <si>
    <t>Application-Name</t>
  </si>
  <si>
    <t>CN=Application-Name,CN=Schema,CN=Configuration,DC=reynholm,DC=local</t>
  </si>
  <si>
    <t>drink</t>
  </si>
  <si>
    <t>CN=drink,CN=Schema,CN=Configuration,DC=reynholm,DC=local</t>
  </si>
  <si>
    <t>Application-Process</t>
  </si>
  <si>
    <t>CN=Application-Process,CN=Schema,CN=Configuration,DC=reynholm,DC=local</t>
  </si>
  <si>
    <t>Driver-Name</t>
  </si>
  <si>
    <t>CN=Driver-Name,CN=Schema,CN=Configuration,DC=reynholm,DC=local</t>
  </si>
  <si>
    <t>Application-Settings</t>
  </si>
  <si>
    <t>CN=Application-Settings,CN=Schema,CN=Configuration,DC=reynholm,DC=local</t>
  </si>
  <si>
    <t>Driver-Version</t>
  </si>
  <si>
    <t>CN=Driver-Version,CN=Schema,CN=Configuration,DC=reynholm,DC=local</t>
  </si>
  <si>
    <t>Application-Site-Settings</t>
  </si>
  <si>
    <t>CN=Application-Site-Settings,CN=Schema,CN=Configuration,DC=reynholm,DC=local</t>
  </si>
  <si>
    <t>DS-Core-Propagation-Data</t>
  </si>
  <si>
    <t>CN=DS-Core-Propagation-Data,CN=Schema,CN=Configuration,DC=reynholm,DC=local</t>
  </si>
  <si>
    <t>Application-Version</t>
  </si>
  <si>
    <t>CN=Application-Version,CN=Schema,CN=Configuration,DC=reynholm,DC=local</t>
  </si>
  <si>
    <t>DS-Heuristics</t>
  </si>
  <si>
    <t>CN=DS-Heuristics,CN=Schema,CN=Configuration,DC=reynholm,DC=local</t>
  </si>
  <si>
    <t>Applies-To</t>
  </si>
  <si>
    <t>CN=Applies-To,CN=Schema,CN=Configuration,DC=reynholm,DC=local</t>
  </si>
  <si>
    <t>DS-UI-Admin-Maximum</t>
  </si>
  <si>
    <t>CN=DS-UI-Admin-Maximum,CN=Schema,CN=Configuration,DC=reynholm,DC=local</t>
  </si>
  <si>
    <t>Asset-Number</t>
  </si>
  <si>
    <t>CN=Asset-Number,CN=Schema,CN=Configuration,DC=reynholm,DC=local</t>
  </si>
  <si>
    <t>DS-UI-Admin-Notification</t>
  </si>
  <si>
    <t>CN=DS-UI-Admin-Notification,CN=Schema,CN=Configuration,DC=reynholm,DC=local</t>
  </si>
  <si>
    <t>Assistant</t>
  </si>
  <si>
    <t>CN=Assistant,CN=Schema,CN=Configuration,DC=reynholm,DC=local</t>
  </si>
  <si>
    <t>DS-UI-Settings</t>
  </si>
  <si>
    <t>CN=DS-UI-Settings,CN=Schema,CN=Configuration,DC=reynholm,DC=local</t>
  </si>
  <si>
    <t>Assoc-NT-Account</t>
  </si>
  <si>
    <t>CN=Assoc-NT-Account,CN=Schema,CN=Configuration,DC=reynholm,DC=local</t>
  </si>
  <si>
    <t>DS-UI-Shell-Maximum</t>
  </si>
  <si>
    <t>CN=DS-UI-Shell-Maximum,CN=Schema,CN=Configuration,DC=reynholm,DC=local</t>
  </si>
  <si>
    <t>associatedDomain</t>
  </si>
  <si>
    <t>CN=associatedDomain,CN=Schema,CN=Configuration,DC=reynholm,DC=local</t>
  </si>
  <si>
    <t>DSA</t>
  </si>
  <si>
    <t>CN=DSA,CN=Schema,CN=Configuration,DC=reynholm,DC=local</t>
  </si>
  <si>
    <t>associatedName</t>
  </si>
  <si>
    <t>CN=associatedName,CN=Schema,CN=Configuration,DC=reynholm,DC=local</t>
  </si>
  <si>
    <t>DSA-Signature</t>
  </si>
  <si>
    <t>CN=DSA-Signature,CN=Schema,CN=Configuration,DC=reynholm,DC=local</t>
  </si>
  <si>
    <t>Attribute-Display-Names</t>
  </si>
  <si>
    <t>CN=Attribute-Display-Names,CN=Schema,CN=Configuration,DC=reynholm,DC=local</t>
  </si>
  <si>
    <t>Dynamic-LDAP-Server</t>
  </si>
  <si>
    <t>CN=Dynamic-LDAP-Server,CN=Schema,CN=Configuration,DC=reynholm,DC=local</t>
  </si>
  <si>
    <t>Attribute-ID</t>
  </si>
  <si>
    <t>CN=Attribute-ID,CN=Schema,CN=Configuration,DC=reynholm,DC=local</t>
  </si>
  <si>
    <t>Dynamic-Object</t>
  </si>
  <si>
    <t>CN=Dynamic-Object,CN=Schema,CN=Configuration,DC=reynholm,DC=local</t>
  </si>
  <si>
    <t>Attribute-Schema</t>
  </si>
  <si>
    <t>CN=Attribute-Schema,CN=Schema,CN=Configuration,DC=reynholm,DC=local</t>
  </si>
  <si>
    <t>E-mail-Addresses</t>
  </si>
  <si>
    <t>CN=E-mail-Addresses,CN=Schema,CN=Configuration,DC=reynholm,DC=local</t>
  </si>
  <si>
    <t>Attribute-Security-GUID</t>
  </si>
  <si>
    <t>CN=Attribute-Security-GUID,CN=Schema,CN=Configuration,DC=reynholm,DC=local</t>
  </si>
  <si>
    <t>EFSPolicy</t>
  </si>
  <si>
    <t>CN=EFSPolicy,CN=Schema,CN=Configuration,DC=reynholm,DC=local</t>
  </si>
  <si>
    <t>Attribute-Syntax</t>
  </si>
  <si>
    <t>CN=Attribute-Syntax,CN=Schema,CN=Configuration,DC=reynholm,DC=local</t>
  </si>
  <si>
    <t>Employee-ID</t>
  </si>
  <si>
    <t>CN=Employee-ID,CN=Schema,CN=Configuration,DC=reynholm,DC=local</t>
  </si>
  <si>
    <t>Attribute-Types</t>
  </si>
  <si>
    <t>CN=Attribute-Types,CN=Schema,CN=Configuration,DC=reynholm,DC=local</t>
  </si>
  <si>
    <t>Employee-Number</t>
  </si>
  <si>
    <t>CN=Employee-Number,CN=Schema,CN=Configuration,DC=reynholm,DC=local</t>
  </si>
  <si>
    <t>attributeCertificateAttribute</t>
  </si>
  <si>
    <t>CN=attributeCertificateAttribute,CN=Schema,CN=Configuration,DC=reynholm,DC=local</t>
  </si>
  <si>
    <t>Employee-Type</t>
  </si>
  <si>
    <t>CN=Employee-Type,CN=Schema,CN=Configuration,DC=reynholm,DC=local</t>
  </si>
  <si>
    <t>audio</t>
  </si>
  <si>
    <t>CN=audio,CN=Schema,CN=Configuration,DC=reynholm,DC=local</t>
  </si>
  <si>
    <t>Enabled</t>
  </si>
  <si>
    <t>CN=Enabled,CN=Schema,CN=Configuration,DC=reynholm,DC=local</t>
  </si>
  <si>
    <t>Auditing-Policy</t>
  </si>
  <si>
    <t>CN=Auditing-Policy,CN=Schema,CN=Configuration,DC=reynholm,DC=local</t>
  </si>
  <si>
    <t>Enabled-Connection</t>
  </si>
  <si>
    <t>CN=Enabled-Connection,CN=Schema,CN=Configuration,DC=reynholm,DC=local</t>
  </si>
  <si>
    <t>Authentication-Options</t>
  </si>
  <si>
    <t>CN=Authentication-Options,CN=Schema,CN=Configuration,DC=reynholm,DC=local</t>
  </si>
  <si>
    <t>Enrollment-Providers</t>
  </si>
  <si>
    <t>CN=Enrollment-Providers,CN=Schema,CN=Configuration,DC=reynholm,DC=local</t>
  </si>
  <si>
    <t>Authority-Revocation-List</t>
  </si>
  <si>
    <t>CN=Authority-Revocation-List,CN=Schema,CN=Configuration,DC=reynholm,DC=local</t>
  </si>
  <si>
    <t>Entry-TTL</t>
  </si>
  <si>
    <t>CN=Entry-TTL,CN=Schema,CN=Configuration,DC=reynholm,DC=local</t>
  </si>
  <si>
    <t>Auxiliary-Class</t>
  </si>
  <si>
    <t>CN=Auxiliary-Class,CN=Schema,CN=Configuration,DC=reynholm,DC=local</t>
  </si>
  <si>
    <t>Extended-Attribute-Info</t>
  </si>
  <si>
    <t>CN=Extended-Attribute-Info,CN=Schema,CN=Configuration,DC=reynholm,DC=local</t>
  </si>
  <si>
    <t>Bad-Password-Time</t>
  </si>
  <si>
    <t>CN=Bad-Password-Time,CN=Schema,CN=Configuration,DC=reynholm,DC=local</t>
  </si>
  <si>
    <t>Extended-Chars-Allowed</t>
  </si>
  <si>
    <t>CN=Extended-Chars-Allowed,CN=Schema,CN=Configuration,DC=reynholm,DC=local</t>
  </si>
  <si>
    <t>Bad-Pwd-Count</t>
  </si>
  <si>
    <t>CN=Bad-Pwd-Count,CN=Schema,CN=Configuration,DC=reynholm,DC=local</t>
  </si>
  <si>
    <t>Extended-Class-Info</t>
  </si>
  <si>
    <t>CN=Extended-Class-Info,CN=Schema,CN=Configuration,DC=reynholm,DC=local</t>
  </si>
  <si>
    <t>Birth-Location</t>
  </si>
  <si>
    <t>CN=Birth-Location,CN=Schema,CN=Configuration,DC=reynholm,DC=local</t>
  </si>
  <si>
    <t>Extension-Name</t>
  </si>
  <si>
    <t>CN=Extension-Name,CN=Schema,CN=Configuration,DC=reynholm,DC=local</t>
  </si>
  <si>
    <t>BootableDevice</t>
  </si>
  <si>
    <t>CN=BootableDevice,CN=Schema,CN=Configuration,DC=reynholm,DC=local</t>
  </si>
  <si>
    <t>Extra-Columns</t>
  </si>
  <si>
    <t>CN=Extra-Columns,CN=Schema,CN=Configuration,DC=reynholm,DC=local</t>
  </si>
  <si>
    <t>BootFile</t>
  </si>
  <si>
    <t>CN=BootFile,CN=Schema,CN=Configuration,DC=reynholm,DC=local</t>
  </si>
  <si>
    <t>Facsimile-Telephone-Number</t>
  </si>
  <si>
    <t>CN=Facsimile-Telephone-Number,CN=Schema,CN=Configuration,DC=reynholm,DC=local</t>
  </si>
  <si>
    <t>BootParameter</t>
  </si>
  <si>
    <t>CN=BootParameter,CN=Schema,CN=Configuration,DC=reynholm,DC=local</t>
  </si>
  <si>
    <t>File-Ext-Priority</t>
  </si>
  <si>
    <t>CN=File-Ext-Priority,CN=Schema,CN=Configuration,DC=reynholm,DC=local</t>
  </si>
  <si>
    <t>Bridgehead-Server-List-BL</t>
  </si>
  <si>
    <t>CN=Bridgehead-Server-List-BL,CN=Schema,CN=Configuration,DC=reynholm,DC=local</t>
  </si>
  <si>
    <t>File-Link-Tracking</t>
  </si>
  <si>
    <t>CN=File-Link-Tracking,CN=Schema,CN=Configuration,DC=reynholm,DC=local</t>
  </si>
  <si>
    <t>Bridgehead-Transport-List</t>
  </si>
  <si>
    <t>CN=Bridgehead-Transport-List,CN=Schema,CN=Configuration,DC=reynholm,DC=local</t>
  </si>
  <si>
    <t>File-Link-Tracking-Entry</t>
  </si>
  <si>
    <t>CN=File-Link-Tracking-Entry,CN=Schema,CN=Configuration,DC=reynholm,DC=local</t>
  </si>
  <si>
    <t>buildingName</t>
  </si>
  <si>
    <t>CN=buildingName,CN=Schema,CN=Configuration,DC=reynholm,DC=local</t>
  </si>
  <si>
    <t>Flags</t>
  </si>
  <si>
    <t>CN=Flags,CN=Schema,CN=Configuration,DC=reynholm,DC=local</t>
  </si>
  <si>
    <t>Builtin-Creation-Time</t>
  </si>
  <si>
    <t>CN=Builtin-Creation-Time,CN=Schema,CN=Configuration,DC=reynholm,DC=local</t>
  </si>
  <si>
    <t>Flat-Name</t>
  </si>
  <si>
    <t>CN=Flat-Name,CN=Schema,CN=Configuration,DC=reynholm,DC=local</t>
  </si>
  <si>
    <t>Builtin-Domain</t>
  </si>
  <si>
    <t>CN=Builtin-Domain,CN=Schema,CN=Configuration,DC=reynholm,DC=local</t>
  </si>
  <si>
    <t>Force-Logoff</t>
  </si>
  <si>
    <t>CN=Force-Logoff,CN=Schema,CN=Configuration,DC=reynholm,DC=local</t>
  </si>
  <si>
    <t>Builtin-Modified-Count</t>
  </si>
  <si>
    <t>CN=Builtin-Modified-Count,CN=Schema,CN=Configuration,DC=reynholm,DC=local</t>
  </si>
  <si>
    <t>Foreign-Identifier</t>
  </si>
  <si>
    <t>CN=Foreign-Identifier,CN=Schema,CN=Configuration,DC=reynholm,DC=local</t>
  </si>
  <si>
    <t>Business-Category</t>
  </si>
  <si>
    <t>CN=Business-Category,CN=Schema,CN=Configuration,DC=reynholm,DC=local</t>
  </si>
  <si>
    <t>Foreign-Security-Principal</t>
  </si>
  <si>
    <t>CN=Foreign-Security-Principal,CN=Schema,CN=Configuration,DC=reynholm,DC=local</t>
  </si>
  <si>
    <t>Bytes-Per-Minute</t>
  </si>
  <si>
    <t>CN=Bytes-Per-Minute,CN=Schema,CN=Configuration,DC=reynholm,DC=local</t>
  </si>
  <si>
    <t>Friendly-Names</t>
  </si>
  <si>
    <t>CN=Friendly-Names,CN=Schema,CN=Configuration,DC=reynholm,DC=local</t>
  </si>
  <si>
    <t>friendlyCountry</t>
  </si>
  <si>
    <t>CN=friendlyCountry,CN=Schema,CN=Configuration,DC=reynholm,DC=local</t>
  </si>
  <si>
    <t>From-Entry</t>
  </si>
  <si>
    <t>CN=From-Entry,CN=Schema,CN=Configuration,DC=reynholm,DC=local</t>
  </si>
  <si>
    <t>From-Server</t>
  </si>
  <si>
    <t>CN=From-Server,CN=Schema,CN=Configuration,DC=reynholm,DC=local</t>
  </si>
  <si>
    <t>CA-Certificate</t>
  </si>
  <si>
    <t>CN=CA-Certificate,CN=Schema,CN=Configuration,DC=reynholm,DC=local</t>
  </si>
  <si>
    <t>Frs-Computer-Reference</t>
  </si>
  <si>
    <t>CN=Frs-Computer-Reference,CN=Schema,CN=Configuration,DC=reynholm,DC=local</t>
  </si>
  <si>
    <t>CA-Certificate-DN</t>
  </si>
  <si>
    <t>CN=CA-Certificate-DN,CN=Schema,CN=Configuration,DC=reynholm,DC=local</t>
  </si>
  <si>
    <t>Frs-Computer-Reference-BL</t>
  </si>
  <si>
    <t>CN=Frs-Computer-Reference-BL,CN=Schema,CN=Configuration,DC=reynholm,DC=local</t>
  </si>
  <si>
    <t>CA-Connect</t>
  </si>
  <si>
    <t>CN=CA-Connect,CN=Schema,CN=Configuration,DC=reynholm,DC=local</t>
  </si>
  <si>
    <t>FRS-Control-Data-Creation</t>
  </si>
  <si>
    <t>CN=FRS-Control-Data-Creation,CN=Schema,CN=Configuration,DC=reynholm,DC=local</t>
  </si>
  <si>
    <t>CA-Usages</t>
  </si>
  <si>
    <t>CN=CA-Usages,CN=Schema,CN=Configuration,DC=reynholm,DC=local</t>
  </si>
  <si>
    <t>FRS-Control-Inbound-Backlog</t>
  </si>
  <si>
    <t>CN=FRS-Control-Inbound-Backlog,CN=Schema,CN=Configuration,DC=reynholm,DC=local</t>
  </si>
  <si>
    <t>CA-WEB-URL</t>
  </si>
  <si>
    <t>CN=CA-WEB-URL,CN=Schema,CN=Configuration,DC=reynholm,DC=local</t>
  </si>
  <si>
    <t>FRS-Control-Outbound-Backlog</t>
  </si>
  <si>
    <t>CN=FRS-Control-Outbound-Backlog,CN=Schema,CN=Configuration,DC=reynholm,DC=local</t>
  </si>
  <si>
    <t>Can-Upgrade-Script</t>
  </si>
  <si>
    <t>CN=Can-Upgrade-Script,CN=Schema,CN=Configuration,DC=reynholm,DC=local</t>
  </si>
  <si>
    <t>FRS-Directory-Filter</t>
  </si>
  <si>
    <t>CN=FRS-Directory-Filter,CN=Schema,CN=Configuration,DC=reynholm,DC=local</t>
  </si>
  <si>
    <t>Canonical-Name</t>
  </si>
  <si>
    <t>CN=Canonical-Name,CN=Schema,CN=Configuration,DC=reynholm,DC=local</t>
  </si>
  <si>
    <t>FRS-DS-Poll</t>
  </si>
  <si>
    <t>CN=FRS-DS-Poll,CN=Schema,CN=Configuration,DC=reynholm,DC=local</t>
  </si>
  <si>
    <t>carLicense</t>
  </si>
  <si>
    <t>CN=carLicense,CN=Schema,CN=Configuration,DC=reynholm,DC=local</t>
  </si>
  <si>
    <t>FRS-Extensions</t>
  </si>
  <si>
    <t>CN=FRS-Extensions,CN=Schema,CN=Configuration,DC=reynholm,DC=local</t>
  </si>
  <si>
    <t>Catalogs</t>
  </si>
  <si>
    <t>CN=Catalogs,CN=Schema,CN=Configuration,DC=reynholm,DC=local</t>
  </si>
  <si>
    <t>FRS-Fault-Condition</t>
  </si>
  <si>
    <t>CN=FRS-Fault-Condition,CN=Schema,CN=Configuration,DC=reynholm,DC=local</t>
  </si>
  <si>
    <t>Categories</t>
  </si>
  <si>
    <t>CN=Categories,CN=Schema,CN=Configuration,DC=reynholm,DC=local</t>
  </si>
  <si>
    <t>FRS-File-Filter</t>
  </si>
  <si>
    <t>CN=FRS-File-Filter,CN=Schema,CN=Configuration,DC=reynholm,DC=local</t>
  </si>
  <si>
    <t>FRS-Flags</t>
  </si>
  <si>
    <t>CN=FRS-Flags,CN=Schema,CN=Configuration,DC=reynholm,DC=local</t>
  </si>
  <si>
    <t>Category-Id</t>
  </si>
  <si>
    <t>CN=Category-Id,CN=Schema,CN=Configuration,DC=reynholm,DC=local</t>
  </si>
  <si>
    <t>FRS-Level-Limit</t>
  </si>
  <si>
    <t>CN=FRS-Level-Limit,CN=Schema,CN=Configuration,DC=reynholm,DC=local</t>
  </si>
  <si>
    <t>Category-Registration</t>
  </si>
  <si>
    <t>CN=Category-Registration,CN=Schema,CN=Configuration,DC=reynholm,DC=local</t>
  </si>
  <si>
    <t>FRS-Member-Reference</t>
  </si>
  <si>
    <t>CN=FRS-Member-Reference,CN=Schema,CN=Configuration,DC=reynholm,DC=local</t>
  </si>
  <si>
    <t>Certificate-Authority-Object</t>
  </si>
  <si>
    <t>CN=Certificate-Authority-Object,CN=Schema,CN=Configuration,DC=reynholm,DC=local</t>
  </si>
  <si>
    <t>Certificate-Revocation-List</t>
  </si>
  <si>
    <t>CN=Certificate-Revocation-List,CN=Schema,CN=Configuration,DC=reynholm,DC=local</t>
  </si>
  <si>
    <t>FRS-Member-Reference-BL</t>
  </si>
  <si>
    <t>CN=FRS-Member-Reference-BL,CN=Schema,CN=Configuration,DC=reynholm,DC=local</t>
  </si>
  <si>
    <t>FRS-Partner-Auth-Level</t>
  </si>
  <si>
    <t>CN=FRS-Partner-Auth-Level,CN=Schema,CN=Configuration,DC=reynholm,DC=local</t>
  </si>
  <si>
    <t>Certificate-Templates</t>
  </si>
  <si>
    <t>CN=Certificate-Templates,CN=Schema,CN=Configuration,DC=reynholm,DC=local</t>
  </si>
  <si>
    <t>FRS-Primary-Member</t>
  </si>
  <si>
    <t>CN=FRS-Primary-Member,CN=Schema,CN=Configuration,DC=reynholm,DC=local</t>
  </si>
  <si>
    <t>Certification-Authority</t>
  </si>
  <si>
    <t>CN=Certification-Authority,CN=Schema,CN=Configuration,DC=reynholm,DC=local</t>
  </si>
  <si>
    <t>FRS-Replica-Set-GUID</t>
  </si>
  <si>
    <t>CN=FRS-Replica-Set-GUID,CN=Schema,CN=Configuration,DC=reynholm,DC=local</t>
  </si>
  <si>
    <t>Class-Display-Name</t>
  </si>
  <si>
    <t>CN=Class-Display-Name,CN=Schema,CN=Configuration,DC=reynholm,DC=local</t>
  </si>
  <si>
    <t>FRS-Replica-Set-Type</t>
  </si>
  <si>
    <t>CN=FRS-Replica-Set-Type,CN=Schema,CN=Configuration,DC=reynholm,DC=local</t>
  </si>
  <si>
    <t>Class-Registration</t>
  </si>
  <si>
    <t>CN=Class-Registration,CN=Schema,CN=Configuration,DC=reynholm,DC=local</t>
  </si>
  <si>
    <t>FRS-Root-Path</t>
  </si>
  <si>
    <t>CN=FRS-Root-Path,CN=Schema,CN=Configuration,DC=reynholm,DC=local</t>
  </si>
  <si>
    <t>Class-Schema</t>
  </si>
  <si>
    <t>CN=Class-Schema,CN=Schema,CN=Configuration,DC=reynholm,DC=local</t>
  </si>
  <si>
    <t>Class-Store</t>
  </si>
  <si>
    <t>CN=Class-Store,CN=Schema,CN=Configuration,DC=reynholm,DC=local</t>
  </si>
  <si>
    <t>FRS-Root-Security</t>
  </si>
  <si>
    <t>CN=FRS-Root-Security,CN=Schema,CN=Configuration,DC=reynholm,DC=local</t>
  </si>
  <si>
    <t>Code-Page</t>
  </si>
  <si>
    <t>CN=Code-Page,CN=Schema,CN=Configuration,DC=reynholm,DC=local</t>
  </si>
  <si>
    <t>FRS-Service-Command</t>
  </si>
  <si>
    <t>CN=FRS-Service-Command,CN=Schema,CN=Configuration,DC=reynholm,DC=local</t>
  </si>
  <si>
    <t>COM-ClassID</t>
  </si>
  <si>
    <t>CN=COM-ClassID,CN=Schema,CN=Configuration,DC=reynholm,DC=local</t>
  </si>
  <si>
    <t>FRS-Service-Command-Status</t>
  </si>
  <si>
    <t>CN=FRS-Service-Command-Status,CN=Schema,CN=Configuration,DC=reynholm,DC=local</t>
  </si>
  <si>
    <t>COM-CLSID</t>
  </si>
  <si>
    <t>CN=COM-CLSID,CN=Schema,CN=Configuration,DC=reynholm,DC=local</t>
  </si>
  <si>
    <t>FRS-Staging-Path</t>
  </si>
  <si>
    <t>CN=FRS-Staging-Path,CN=Schema,CN=Configuration,DC=reynholm,DC=local</t>
  </si>
  <si>
    <t>Com-Connection-Point</t>
  </si>
  <si>
    <t>CN=Com-Connection-Point,CN=Schema,CN=Configuration,DC=reynholm,DC=local</t>
  </si>
  <si>
    <t>FRS-Time-Last-Command</t>
  </si>
  <si>
    <t>CN=FRS-Time-Last-Command,CN=Schema,CN=Configuration,DC=reynholm,DC=local</t>
  </si>
  <si>
    <t>COM-InterfaceID</t>
  </si>
  <si>
    <t>CN=COM-InterfaceID,CN=Schema,CN=Configuration,DC=reynholm,DC=local</t>
  </si>
  <si>
    <t>FRS-Time-Last-Config-Change</t>
  </si>
  <si>
    <t>CN=FRS-Time-Last-Config-Change,CN=Schema,CN=Configuration,DC=reynholm,DC=local</t>
  </si>
  <si>
    <t>COM-Other-Prog-Id</t>
  </si>
  <si>
    <t>CN=COM-Other-Prog-Id,CN=Schema,CN=Configuration,DC=reynholm,DC=local</t>
  </si>
  <si>
    <t>FRS-Update-Timeout</t>
  </si>
  <si>
    <t>CN=FRS-Update-Timeout,CN=Schema,CN=Configuration,DC=reynholm,DC=local</t>
  </si>
  <si>
    <t>COM-ProgID</t>
  </si>
  <si>
    <t>CN=COM-ProgID,CN=Schema,CN=Configuration,DC=reynholm,DC=local</t>
  </si>
  <si>
    <t>FRS-Version</t>
  </si>
  <si>
    <t>CN=FRS-Version,CN=Schema,CN=Configuration,DC=reynholm,DC=local</t>
  </si>
  <si>
    <t>COM-Treat-As-Class-Id</t>
  </si>
  <si>
    <t>CN=COM-Treat-As-Class-Id,CN=Schema,CN=Configuration,DC=reynholm,DC=local</t>
  </si>
  <si>
    <t>FRS-Version-GUID</t>
  </si>
  <si>
    <t>CN=FRS-Version-GUID,CN=Schema,CN=Configuration,DC=reynholm,DC=local</t>
  </si>
  <si>
    <t>COM-Typelib-Id</t>
  </si>
  <si>
    <t>CN=COM-Typelib-Id,CN=Schema,CN=Configuration,DC=reynholm,DC=local</t>
  </si>
  <si>
    <t>FRS-Working-Path</t>
  </si>
  <si>
    <t>CN=FRS-Working-Path,CN=Schema,CN=Configuration,DC=reynholm,DC=local</t>
  </si>
  <si>
    <t>COM-Unique-LIBID</t>
  </si>
  <si>
    <t>CN=COM-Unique-LIBID,CN=Schema,CN=Configuration,DC=reynholm,DC=local</t>
  </si>
  <si>
    <t>FSMO-Role-Owner</t>
  </si>
  <si>
    <t>CN=FSMO-Role-Owner,CN=Schema,CN=Configuration,DC=reynholm,DC=local</t>
  </si>
  <si>
    <t>Comment</t>
  </si>
  <si>
    <t>CN=Comment,CN=Schema,CN=Configuration,DC=reynholm,DC=local</t>
  </si>
  <si>
    <t>FT-Dfs</t>
  </si>
  <si>
    <t>CN=FT-Dfs,CN=Schema,CN=Configuration,DC=reynholm,DC=local</t>
  </si>
  <si>
    <t>Garbage-Coll-Period</t>
  </si>
  <si>
    <t>CN=Garbage-Coll-Period,CN=Schema,CN=Configuration,DC=reynholm,DC=local</t>
  </si>
  <si>
    <t>Common-Name</t>
  </si>
  <si>
    <t>CN=Common-Name,CN=Schema,CN=Configuration,DC=reynholm,DC=local</t>
  </si>
  <si>
    <t>Gecos</t>
  </si>
  <si>
    <t>CN=Gecos,CN=Schema,CN=Configuration,DC=reynholm,DC=local</t>
  </si>
  <si>
    <t>Company</t>
  </si>
  <si>
    <t>CN=Company,CN=Schema,CN=Configuration,DC=reynholm,DC=local</t>
  </si>
  <si>
    <t>Computer</t>
  </si>
  <si>
    <t>CN=Computer,CN=Schema,CN=Configuration,DC=reynholm,DC=local</t>
  </si>
  <si>
    <t>Generated-Connection</t>
  </si>
  <si>
    <t>CN=Generated-Connection,CN=Schema,CN=Configuration,DC=reynholm,DC=local</t>
  </si>
  <si>
    <t>Configuration</t>
  </si>
  <si>
    <t>CN=Configuration,CN=Schema,CN=Configuration,DC=reynholm,DC=local</t>
  </si>
  <si>
    <t>Generation-Qualifier</t>
  </si>
  <si>
    <t>CN=Generation-Qualifier,CN=Schema,CN=Configuration,DC=reynholm,DC=local</t>
  </si>
  <si>
    <t>Connection-Point</t>
  </si>
  <si>
    <t>CN=Connection-Point,CN=Schema,CN=Configuration,DC=reynholm,DC=local</t>
  </si>
  <si>
    <t>GidNumber</t>
  </si>
  <si>
    <t>CN=GidNumber,CN=Schema,CN=Configuration,DC=reynholm,DC=local</t>
  </si>
  <si>
    <t>Contact</t>
  </si>
  <si>
    <t>CN=Contact,CN=Schema,CN=Configuration,DC=reynholm,DC=local</t>
  </si>
  <si>
    <t>Given-Name</t>
  </si>
  <si>
    <t>CN=Given-Name,CN=Schema,CN=Configuration,DC=reynholm,DC=local</t>
  </si>
  <si>
    <t>Container</t>
  </si>
  <si>
    <t>CN=Container,CN=Schema,CN=Configuration,DC=reynholm,DC=local</t>
  </si>
  <si>
    <t>Global-Address-List</t>
  </si>
  <si>
    <t>CN=Global-Address-List,CN=Schema,CN=Configuration,DC=reynholm,DC=local</t>
  </si>
  <si>
    <t>Content-Indexing-Allowed</t>
  </si>
  <si>
    <t>CN=Content-Indexing-Allowed,CN=Schema,CN=Configuration,DC=reynholm,DC=local</t>
  </si>
  <si>
    <t>Global-Address-List2</t>
  </si>
  <si>
    <t>CN=Global-Address-List2,CN=Schema,CN=Configuration,DC=reynholm,DC=local</t>
  </si>
  <si>
    <t>Context-Menu</t>
  </si>
  <si>
    <t>CN=Context-Menu,CN=Schema,CN=Configuration,DC=reynholm,DC=local</t>
  </si>
  <si>
    <t>Governs-ID</t>
  </si>
  <si>
    <t>CN=Governs-ID,CN=Schema,CN=Configuration,DC=reynholm,DC=local</t>
  </si>
  <si>
    <t>Control-Access-Right</t>
  </si>
  <si>
    <t>CN=Control-Access-Right,CN=Schema,CN=Configuration,DC=reynholm,DC=local</t>
  </si>
  <si>
    <t>GP-Link</t>
  </si>
  <si>
    <t>CN=GP-Link,CN=Schema,CN=Configuration,DC=reynholm,DC=local</t>
  </si>
  <si>
    <t>Control-Access-Rights</t>
  </si>
  <si>
    <t>CN=Control-Access-Rights,CN=Schema,CN=Configuration,DC=reynholm,DC=local</t>
  </si>
  <si>
    <t>GP-Options</t>
  </si>
  <si>
    <t>CN=GP-Options,CN=Schema,CN=Configuration,DC=reynholm,DC=local</t>
  </si>
  <si>
    <t>Cost</t>
  </si>
  <si>
    <t>CN=Cost,CN=Schema,CN=Configuration,DC=reynholm,DC=local</t>
  </si>
  <si>
    <t>GPC-File-Sys-Path</t>
  </si>
  <si>
    <t>CN=GPC-File-Sys-Path,CN=Schema,CN=Configuration,DC=reynholm,DC=local</t>
  </si>
  <si>
    <t>Country</t>
  </si>
  <si>
    <t>CN=Country,CN=Schema,CN=Configuration,DC=reynholm,DC=local</t>
  </si>
  <si>
    <t>GPC-Functionality-Version</t>
  </si>
  <si>
    <t>CN=GPC-Functionality-Version,CN=Schema,CN=Configuration,DC=reynholm,DC=local</t>
  </si>
  <si>
    <t>Country-Code</t>
  </si>
  <si>
    <t>CN=Country-Code,CN=Schema,CN=Configuration,DC=reynholm,DC=local</t>
  </si>
  <si>
    <t>GPC-Machine-Extension-Names</t>
  </si>
  <si>
    <t>CN=GPC-Machine-Extension-Names,CN=Schema,CN=Configuration,DC=reynholm,DC=local</t>
  </si>
  <si>
    <t>GPC-User-Extension-Names</t>
  </si>
  <si>
    <t>CN=GPC-User-Extension-Names,CN=Schema,CN=Configuration,DC=reynholm,DC=local</t>
  </si>
  <si>
    <t>Country-Name</t>
  </si>
  <si>
    <t>CN=Country-Name,CN=Schema,CN=Configuration,DC=reynholm,DC=local</t>
  </si>
  <si>
    <t>GPC-WQL-Filter</t>
  </si>
  <si>
    <t>CN=GPC-WQL-Filter,CN=Schema,CN=Configuration,DC=reynholm,DC=local</t>
  </si>
  <si>
    <t>Create-Dialog</t>
  </si>
  <si>
    <t>CN=Create-Dialog,CN=Schema,CN=Configuration,DC=reynholm,DC=local</t>
  </si>
  <si>
    <t>Group</t>
  </si>
  <si>
    <t>CN=Group,CN=Schema,CN=Configuration,DC=reynholm,DC=local</t>
  </si>
  <si>
    <t>Create-Time-Stamp</t>
  </si>
  <si>
    <t>CN=Create-Time-Stamp,CN=Schema,CN=Configuration,DC=reynholm,DC=local</t>
  </si>
  <si>
    <t>Group-Attributes</t>
  </si>
  <si>
    <t>CN=Group-Attributes,CN=Schema,CN=Configuration,DC=reynholm,DC=local</t>
  </si>
  <si>
    <t>Create-Wizard-Ext</t>
  </si>
  <si>
    <t>CN=Create-Wizard-Ext,CN=Schema,CN=Configuration,DC=reynholm,DC=local</t>
  </si>
  <si>
    <t>Group-Membership-SAM</t>
  </si>
  <si>
    <t>CN=Group-Membership-SAM,CN=Schema,CN=Configuration,DC=reynholm,DC=local</t>
  </si>
  <si>
    <t>Creation-Time</t>
  </si>
  <si>
    <t>CN=Creation-Time,CN=Schema,CN=Configuration,DC=reynholm,DC=local</t>
  </si>
  <si>
    <t>Group-Of-Names</t>
  </si>
  <si>
    <t>CN=Group-Of-Names,CN=Schema,CN=Configuration,DC=reynholm,DC=local</t>
  </si>
  <si>
    <t>Creation-Wizard</t>
  </si>
  <si>
    <t>CN=Creation-Wizard,CN=Schema,CN=Configuration,DC=reynholm,DC=local</t>
  </si>
  <si>
    <t>Group-Policy-Container</t>
  </si>
  <si>
    <t>CN=Group-Policy-Container,CN=Schema,CN=Configuration,DC=reynholm,DC=local</t>
  </si>
  <si>
    <t>Creator</t>
  </si>
  <si>
    <t>CN=Creator,CN=Schema,CN=Configuration,DC=reynholm,DC=local</t>
  </si>
  <si>
    <t>Group-Priority</t>
  </si>
  <si>
    <t>CN=Group-Priority,CN=Schema,CN=Configuration,DC=reynholm,DC=local</t>
  </si>
  <si>
    <t>CRL-Distribution-Point</t>
  </si>
  <si>
    <t>CN=CRL-Distribution-Point,CN=Schema,CN=Configuration,DC=reynholm,DC=local</t>
  </si>
  <si>
    <t>Group-Type</t>
  </si>
  <si>
    <t>CN=Group-Type,CN=Schema,CN=Configuration,DC=reynholm,DC=local</t>
  </si>
  <si>
    <t>CRL-Object</t>
  </si>
  <si>
    <t>CN=CRL-Object,CN=Schema,CN=Configuration,DC=reynholm,DC=local</t>
  </si>
  <si>
    <t>groupOfUniqueNames</t>
  </si>
  <si>
    <t>CN=groupOfUniqueNames,CN=Schema,CN=Configuration,DC=reynholm,DC=local</t>
  </si>
  <si>
    <t>CRL-Partitioned-Revocation-List</t>
  </si>
  <si>
    <t>CN=CRL-Partitioned-Revocation-List,CN=Schema,CN=Configuration,DC=reynholm,DC=local</t>
  </si>
  <si>
    <t>Groups-to-Ignore</t>
  </si>
  <si>
    <t>CN=Groups-to-Ignore,CN=Schema,CN=Configuration,DC=reynholm,DC=local</t>
  </si>
  <si>
    <t>Cross-Certificate-Pair</t>
  </si>
  <si>
    <t>CN=Cross-Certificate-Pair,CN=Schema,CN=Configuration,DC=reynholm,DC=local</t>
  </si>
  <si>
    <t>Has-Master-NCs</t>
  </si>
  <si>
    <t>CN=Has-Master-NCs,CN=Schema,CN=Configuration,DC=reynholm,DC=local</t>
  </si>
  <si>
    <t>Cross-Ref</t>
  </si>
  <si>
    <t>CN=Cross-Ref,CN=Schema,CN=Configuration,DC=reynholm,DC=local</t>
  </si>
  <si>
    <t>Has-Partial-Replica-NCs</t>
  </si>
  <si>
    <t>CN=Has-Partial-Replica-NCs,CN=Schema,CN=Configuration,DC=reynholm,DC=local</t>
  </si>
  <si>
    <t>Cross-Ref-Container</t>
  </si>
  <si>
    <t>CN=Cross-Ref-Container,CN=Schema,CN=Configuration,DC=reynholm,DC=local</t>
  </si>
  <si>
    <t>Help-Data16</t>
  </si>
  <si>
    <t>CN=Help-Data16,CN=Schema,CN=Configuration,DC=reynholm,DC=local</t>
  </si>
  <si>
    <t>Curr-Machine-Id</t>
  </si>
  <si>
    <t>CN=Curr-Machine-Id,CN=Schema,CN=Configuration,DC=reynholm,DC=local</t>
  </si>
  <si>
    <t>Help-Data32</t>
  </si>
  <si>
    <t>CN=Help-Data32,CN=Schema,CN=Configuration,DC=reynholm,DC=local</t>
  </si>
  <si>
    <t>Current-Location</t>
  </si>
  <si>
    <t>CN=Current-Location,CN=Schema,CN=Configuration,DC=reynholm,DC=local</t>
  </si>
  <si>
    <t>Current-Parent-CA</t>
  </si>
  <si>
    <t>CN=Current-Parent-CA,CN=Schema,CN=Configuration,DC=reynholm,DC=local</t>
  </si>
  <si>
    <t>Current-Value</t>
  </si>
  <si>
    <t>CN=Current-Value,CN=Schema,CN=Configuration,DC=reynholm,DC=local</t>
  </si>
  <si>
    <t>DBCS-Pwd</t>
  </si>
  <si>
    <t>CN=DBCS-Pwd,CN=Schema,CN=Configuration,DC=reynholm,DC=local</t>
  </si>
  <si>
    <t>Default-Class-Store</t>
  </si>
  <si>
    <t>CN=Default-Class-Store,CN=Schema,CN=Configuration,DC=reynholm,DC=local</t>
  </si>
  <si>
    <t>Default-Group</t>
  </si>
  <si>
    <t>CN=Default-Group,CN=Schema,CN=Configuration,DC=reynholm,DC=local</t>
  </si>
  <si>
    <t>Help-File-Name</t>
  </si>
  <si>
    <t>CN=Help-File-Name,CN=Schema,CN=Configuration,DC=reynholm,DC=local</t>
  </si>
  <si>
    <t>Hide-From-AB</t>
  </si>
  <si>
    <t>CN=Hide-From-AB,CN=Schema,CN=Configuration,DC=reynholm,DC=local</t>
  </si>
  <si>
    <t>Home-Directory</t>
  </si>
  <si>
    <t>CN=Home-Directory,CN=Schema,CN=Configuration,DC=reynholm,DC=local</t>
  </si>
  <si>
    <t>Home-Drive</t>
  </si>
  <si>
    <t>CN=Home-Drive,CN=Schema,CN=Configuration,DC=reynholm,DC=local</t>
  </si>
  <si>
    <t>host</t>
  </si>
  <si>
    <t>CN=host,CN=Schema,CN=Configuration,DC=reynholm,DC=local</t>
  </si>
  <si>
    <t>houseIdentifier</t>
  </si>
  <si>
    <t>CN=houseIdentifier,CN=Schema,CN=Configuration,DC=reynholm,DC=local</t>
  </si>
  <si>
    <t>Icon-Path</t>
  </si>
  <si>
    <t>CN=Icon-Path,CN=Schema,CN=Configuration,DC=reynholm,DC=local</t>
  </si>
  <si>
    <t>IEEE802Device</t>
  </si>
  <si>
    <t>CN=IEEE802Device,CN=Schema,CN=Configuration,DC=reynholm,DC=local</t>
  </si>
  <si>
    <t>Implemented-Categories</t>
  </si>
  <si>
    <t>CN=Implemented-Categories,CN=Schema,CN=Configuration,DC=reynholm,DC=local</t>
  </si>
  <si>
    <t>Index-Server-Catalog</t>
  </si>
  <si>
    <t>CN=Index-Server-Catalog,CN=Schema,CN=Configuration,DC=reynholm,DC=local</t>
  </si>
  <si>
    <t>IndexedScopes</t>
  </si>
  <si>
    <t>CN=IndexedScopes,CN=Schema,CN=Configuration,DC=reynholm,DC=local</t>
  </si>
  <si>
    <t>inetOrgPerson</t>
  </si>
  <si>
    <t>CN=inetOrgPerson,CN=Schema,CN=Configuration,DC=reynholm,DC=local</t>
  </si>
  <si>
    <t>Infrastructure-Update</t>
  </si>
  <si>
    <t>CN=Infrastructure-Update,CN=Schema,CN=Configuration,DC=reynholm,DC=local</t>
  </si>
  <si>
    <t>Initial-Auth-Incoming</t>
  </si>
  <si>
    <t>CN=Initial-Auth-Incoming,CN=Schema,CN=Configuration,DC=reynholm,DC=local</t>
  </si>
  <si>
    <t>Initial-Auth-Outgoing</t>
  </si>
  <si>
    <t>CN=Initial-Auth-Outgoing,CN=Schema,CN=Configuration,DC=reynholm,DC=local</t>
  </si>
  <si>
    <t>Initials</t>
  </si>
  <si>
    <t>CN=Initials,CN=Schema,CN=Configuration,DC=reynholm,DC=local</t>
  </si>
  <si>
    <t>Install-Ui-Level</t>
  </si>
  <si>
    <t>CN=Install-Ui-Level,CN=Schema,CN=Configuration,DC=reynholm,DC=local</t>
  </si>
  <si>
    <t>Instance-Type</t>
  </si>
  <si>
    <t>CN=Instance-Type,CN=Schema,CN=Configuration,DC=reynholm,DC=local</t>
  </si>
  <si>
    <t>Intellimirror-Group</t>
  </si>
  <si>
    <t>CN=Intellimirror-Group,CN=Schema,CN=Configuration,DC=reynholm,DC=local</t>
  </si>
  <si>
    <t>Intellimirror-SCP</t>
  </si>
  <si>
    <t>CN=Intellimirror-SCP,CN=Schema,CN=Configuration,DC=reynholm,DC=local</t>
  </si>
  <si>
    <t>Inter-Site-Topology-Failover</t>
  </si>
  <si>
    <t>CN=Inter-Site-Topology-Failover,CN=Schema,CN=Configuration,DC=reynholm,DC=local</t>
  </si>
  <si>
    <t>Inter-Site-Topology-Generator</t>
  </si>
  <si>
    <t>CN=Inter-Site-Topology-Generator,CN=Schema,CN=Configuration,DC=reynholm,DC=local</t>
  </si>
  <si>
    <t>Inter-Site-Topology-Renew</t>
  </si>
  <si>
    <t>CN=Inter-Site-Topology-Renew,CN=Schema,CN=Configuration,DC=reynholm,DC=local</t>
  </si>
  <si>
    <t>Inter-Site-Transport</t>
  </si>
  <si>
    <t>CN=Inter-Site-Transport,CN=Schema,CN=Configuration,DC=reynholm,DC=local</t>
  </si>
  <si>
    <t>Inter-Site-Transport-Container</t>
  </si>
  <si>
    <t>CN=Inter-Site-Transport-Container,CN=Schema,CN=Configuration,DC=reynholm,DC=local</t>
  </si>
  <si>
    <t>International-ISDN-Number</t>
  </si>
  <si>
    <t>CN=International-ISDN-Number,CN=Schema,CN=Configuration,DC=reynholm,DC=local</t>
  </si>
  <si>
    <t>Invocation-Id</t>
  </si>
  <si>
    <t>CN=Invocation-Id,CN=Schema,CN=Configuration,DC=reynholm,DC=local</t>
  </si>
  <si>
    <t>IpHost</t>
  </si>
  <si>
    <t>CN=IpHost,CN=Schema,CN=Configuration,DC=reynholm,DC=local</t>
  </si>
  <si>
    <t>IpHostNumber</t>
  </si>
  <si>
    <t>CN=IpHostNumber,CN=Schema,CN=Configuration,DC=reynholm,DC=local</t>
  </si>
  <si>
    <t>IpNetmaskNumber</t>
  </si>
  <si>
    <t>CN=IpNetmaskNumber,CN=Schema,CN=Configuration,DC=reynholm,DC=local</t>
  </si>
  <si>
    <t>IpNetwork</t>
  </si>
  <si>
    <t>CN=IpNetwork,CN=Schema,CN=Configuration,DC=reynholm,DC=local</t>
  </si>
  <si>
    <t>IpNetworkNumber</t>
  </si>
  <si>
    <t>CN=IpNetworkNumber,CN=Schema,CN=Configuration,DC=reynholm,DC=local</t>
  </si>
  <si>
    <t>IpProtocol</t>
  </si>
  <si>
    <t>CN=IpProtocol,CN=Schema,CN=Configuration,DC=reynholm,DC=local</t>
  </si>
  <si>
    <t>IpProtocolNumber</t>
  </si>
  <si>
    <t>CN=IpProtocolNumber,CN=Schema,CN=Configuration,DC=reynholm,DC=local</t>
  </si>
  <si>
    <t>Ipsec-Base</t>
  </si>
  <si>
    <t>CN=Ipsec-Base,CN=Schema,CN=Configuration,DC=reynholm,DC=local</t>
  </si>
  <si>
    <t>Ipsec-Data</t>
  </si>
  <si>
    <t>CN=Ipsec-Data,CN=Schema,CN=Configuration,DC=reynholm,DC=local</t>
  </si>
  <si>
    <t>Ipsec-Data-Type</t>
  </si>
  <si>
    <t>CN=Ipsec-Data-Type,CN=Schema,CN=Configuration,DC=reynholm,DC=local</t>
  </si>
  <si>
    <t>Ipsec-Filter</t>
  </si>
  <si>
    <t>CN=Ipsec-Filter,CN=Schema,CN=Configuration,DC=reynholm,DC=local</t>
  </si>
  <si>
    <t>Ipsec-Filter-Reference</t>
  </si>
  <si>
    <t>CN=Ipsec-Filter-Reference,CN=Schema,CN=Configuration,DC=reynholm,DC=local</t>
  </si>
  <si>
    <t>Ipsec-ID</t>
  </si>
  <si>
    <t>CN=Ipsec-ID,CN=Schema,CN=Configuration,DC=reynholm,DC=local</t>
  </si>
  <si>
    <t>Ipsec-ISAKMP-Policy</t>
  </si>
  <si>
    <t>CN=Ipsec-ISAKMP-Policy,CN=Schema,CN=Configuration,DC=reynholm,DC=local</t>
  </si>
  <si>
    <t>Ipsec-ISAKMP-Reference</t>
  </si>
  <si>
    <t>CN=Ipsec-ISAKMP-Reference,CN=Schema,CN=Configuration,DC=reynholm,DC=local</t>
  </si>
  <si>
    <t>Ipsec-Name</t>
  </si>
  <si>
    <t>CN=Ipsec-Name,CN=Schema,CN=Configuration,DC=reynholm,DC=local</t>
  </si>
  <si>
    <t>Ipsec-Negotiation-Policy</t>
  </si>
  <si>
    <t>CN=Ipsec-Negotiation-Policy,CN=Schema,CN=Configuration,DC=reynholm,DC=local</t>
  </si>
  <si>
    <t>IPSEC-Negotiation-Policy-Action</t>
  </si>
  <si>
    <t>CN=IPSEC-Negotiation-Policy-Action,CN=Schema,CN=Configuration,DC=reynholm,DC=local</t>
  </si>
  <si>
    <t>Ipsec-Negotiation-Policy-Reference</t>
  </si>
  <si>
    <t>CN=Ipsec-Negotiation-Policy-Reference,CN=Schema,CN=Configuration,DC=reynholm,DC=local</t>
  </si>
  <si>
    <t>IPSEC-Negotiation-Policy-Type</t>
  </si>
  <si>
    <t>CN=IPSEC-Negotiation-Policy-Type,CN=Schema,CN=Configuration,DC=reynholm,DC=local</t>
  </si>
  <si>
    <t>Ipsec-NFA</t>
  </si>
  <si>
    <t>CN=Ipsec-NFA,CN=Schema,CN=Configuration,DC=reynholm,DC=local</t>
  </si>
  <si>
    <t>Ipsec-NFA-Reference</t>
  </si>
  <si>
    <t>CN=Ipsec-NFA-Reference,CN=Schema,CN=Configuration,DC=reynholm,DC=local</t>
  </si>
  <si>
    <t>Ipsec-Owners-Reference</t>
  </si>
  <si>
    <t>CN=Ipsec-Owners-Reference,CN=Schema,CN=Configuration,DC=reynholm,DC=local</t>
  </si>
  <si>
    <t>Ipsec-Policy</t>
  </si>
  <si>
    <t>CN=Ipsec-Policy,CN=Schema,CN=Configuration,DC=reynholm,DC=local</t>
  </si>
  <si>
    <t>Ipsec-Policy-Reference</t>
  </si>
  <si>
    <t>CN=Ipsec-Policy-Reference,CN=Schema,CN=Configuration,DC=reynholm,DC=local</t>
  </si>
  <si>
    <t>IpService</t>
  </si>
  <si>
    <t>CN=IpService,CN=Schema,CN=Configuration,DC=reynholm,DC=local</t>
  </si>
  <si>
    <t>IpServicePort</t>
  </si>
  <si>
    <t>CN=IpServicePort,CN=Schema,CN=Configuration,DC=reynholm,DC=local</t>
  </si>
  <si>
    <t>IpServiceProtocol</t>
  </si>
  <si>
    <t>CN=IpServiceProtocol,CN=Schema,CN=Configuration,DC=reynholm,DC=local</t>
  </si>
  <si>
    <t>Is-Critical-System-Object</t>
  </si>
  <si>
    <t>CN=Is-Critical-System-Object,CN=Schema,CN=Configuration,DC=reynholm,DC=local</t>
  </si>
  <si>
    <t>Is-Defunct</t>
  </si>
  <si>
    <t>CN=Is-Defunct,CN=Schema,CN=Configuration,DC=reynholm,DC=local</t>
  </si>
  <si>
    <t>Is-Deleted</t>
  </si>
  <si>
    <t>CN=Is-Deleted,CN=Schema,CN=Configuration,DC=reynholm,DC=local</t>
  </si>
  <si>
    <t>Is-Ephemeral</t>
  </si>
  <si>
    <t>CN=Is-Ephemeral,CN=Schema,CN=Configuration,DC=reynholm,DC=local</t>
  </si>
  <si>
    <t>Is-Member-Of-DL</t>
  </si>
  <si>
    <t>CN=Is-Member-Of-DL,CN=Schema,CN=Configuration,DC=reynholm,DC=local</t>
  </si>
  <si>
    <t>Is-Member-Of-Partial-Attribute-Set</t>
  </si>
  <si>
    <t>CN=Is-Member-Of-Partial-Attribute-Set,CN=Schema,CN=Configuration,DC=reynholm,DC=local</t>
  </si>
  <si>
    <t>Is-Privilege-Holder</t>
  </si>
  <si>
    <t>CN=Is-Privilege-Holder,CN=Schema,CN=Configuration,DC=reynholm,DC=local</t>
  </si>
  <si>
    <t>Is-Recycled</t>
  </si>
  <si>
    <t>CN=Is-Recycled,CN=Schema,CN=Configuration,DC=reynholm,DC=local</t>
  </si>
  <si>
    <t>Is-Single-Valued</t>
  </si>
  <si>
    <t>CN=Is-Single-Valued,CN=Schema,CN=Configuration,DC=reynholm,DC=local</t>
  </si>
  <si>
    <t>jpegPhoto</t>
  </si>
  <si>
    <t>CN=jpegPhoto,CN=Schema,CN=Configuration,DC=reynholm,DC=local</t>
  </si>
  <si>
    <t>Keywords</t>
  </si>
  <si>
    <t>CN=Keywords,CN=Schema,CN=Configuration,DC=reynholm,DC=local</t>
  </si>
  <si>
    <t>Knowledge-Information</t>
  </si>
  <si>
    <t>CN=Knowledge-Information,CN=Schema,CN=Configuration,DC=reynholm,DC=local</t>
  </si>
  <si>
    <t>labeledURI</t>
  </si>
  <si>
    <t>CN=labeledURI,CN=Schema,CN=Configuration,DC=reynholm,DC=local</t>
  </si>
  <si>
    <t>Last-Backup-Restoration-Time</t>
  </si>
  <si>
    <t>CN=Last-Backup-Restoration-Time,CN=Schema,CN=Configuration,DC=reynholm,DC=local</t>
  </si>
  <si>
    <t>Last-Content-Indexed</t>
  </si>
  <si>
    <t>CN=Last-Content-Indexed,CN=Schema,CN=Configuration,DC=reynholm,DC=local</t>
  </si>
  <si>
    <t>Last-Known-Parent</t>
  </si>
  <si>
    <t>CN=Last-Known-Parent,CN=Schema,CN=Configuration,DC=reynholm,DC=local</t>
  </si>
  <si>
    <t>Last-Logoff</t>
  </si>
  <si>
    <t>CN=Last-Logoff,CN=Schema,CN=Configuration,DC=reynholm,DC=local</t>
  </si>
  <si>
    <t>Last-Logon</t>
  </si>
  <si>
    <t>CN=Last-Logon,CN=Schema,CN=Configuration,DC=reynholm,DC=local</t>
  </si>
  <si>
    <t>Last-Logon-Timestamp</t>
  </si>
  <si>
    <t>CN=Last-Logon-Timestamp,CN=Schema,CN=Configuration,DC=reynholm,DC=local</t>
  </si>
  <si>
    <t>Last-Set-Time</t>
  </si>
  <si>
    <t>CN=Last-Set-Time,CN=Schema,CN=Configuration,DC=reynholm,DC=local</t>
  </si>
  <si>
    <t>Last-Update-Sequence</t>
  </si>
  <si>
    <t>CN=Last-Update-Sequence,CN=Schema,CN=Configuration,DC=reynholm,DC=local</t>
  </si>
  <si>
    <t>LDAP-Admin-Limits</t>
  </si>
  <si>
    <t>CN=LDAP-Admin-Limits,CN=Schema,CN=Configuration,DC=reynholm,DC=local</t>
  </si>
  <si>
    <t>LDAP-Display-Name</t>
  </si>
  <si>
    <t>CN=LDAP-Display-Name,CN=Schema,CN=Configuration,DC=reynholm,DC=local</t>
  </si>
  <si>
    <t>LDAP-IPDeny-List</t>
  </si>
  <si>
    <t>CN=LDAP-IPDeny-List,CN=Schema,CN=Configuration,DC=reynholm,DC=local</t>
  </si>
  <si>
    <t>Leaf</t>
  </si>
  <si>
    <t>CN=Leaf,CN=Schema,CN=Configuration,DC=reynholm,DC=local</t>
  </si>
  <si>
    <t>Legacy-Exchange-DN</t>
  </si>
  <si>
    <t>CN=Legacy-Exchange-DN,CN=Schema,CN=Configuration,DC=reynholm,DC=local</t>
  </si>
  <si>
    <t>Licensing-Site-Settings</t>
  </si>
  <si>
    <t>CN=Licensing-Site-Settings,CN=Schema,CN=Configuration,DC=reynholm,DC=local</t>
  </si>
  <si>
    <t>Link-ID</t>
  </si>
  <si>
    <t>CN=Link-ID,CN=Schema,CN=Configuration,DC=reynholm,DC=local</t>
  </si>
  <si>
    <t>Link-Track-Object-Move-Table</t>
  </si>
  <si>
    <t>CN=Link-Track-Object-Move-Table,CN=Schema,CN=Configuration,DC=reynholm,DC=local</t>
  </si>
  <si>
    <t>Link-Track-OMT-Entry</t>
  </si>
  <si>
    <t>CN=Link-Track-OMT-Entry,CN=Schema,CN=Configuration,DC=reynholm,DC=local</t>
  </si>
  <si>
    <t>Link-Track-Secret</t>
  </si>
  <si>
    <t>CN=Link-Track-Secret,CN=Schema,CN=Configuration,DC=reynholm,DC=local</t>
  </si>
  <si>
    <t>Link-Track-Vol-Entry</t>
  </si>
  <si>
    <t>CN=Link-Track-Vol-Entry,CN=Schema,CN=Configuration,DC=reynholm,DC=local</t>
  </si>
  <si>
    <t>Link-Track-Volume-Table</t>
  </si>
  <si>
    <t>CN=Link-Track-Volume-Table,CN=Schema,CN=Configuration,DC=reynholm,DC=local</t>
  </si>
  <si>
    <t>Lm-Pwd-History</t>
  </si>
  <si>
    <t>CN=Lm-Pwd-History,CN=Schema,CN=Configuration,DC=reynholm,DC=local</t>
  </si>
  <si>
    <t>Local-Policy-Flags</t>
  </si>
  <si>
    <t>CN=Local-Policy-Flags,CN=Schema,CN=Configuration,DC=reynholm,DC=local</t>
  </si>
  <si>
    <t>Local-Policy-Reference</t>
  </si>
  <si>
    <t>CN=Local-Policy-Reference,CN=Schema,CN=Configuration,DC=reynholm,DC=local</t>
  </si>
  <si>
    <t>Locale-ID</t>
  </si>
  <si>
    <t>CN=Locale-ID,CN=Schema,CN=Configuration,DC=reynholm,DC=local</t>
  </si>
  <si>
    <t>Locality</t>
  </si>
  <si>
    <t>CN=Locality,CN=Schema,CN=Configuration,DC=reynholm,DC=local</t>
  </si>
  <si>
    <t>Locality-Name</t>
  </si>
  <si>
    <t>CN=Locality-Name,CN=Schema,CN=Configuration,DC=reynholm,DC=local</t>
  </si>
  <si>
    <t>Localization-Display-Id</t>
  </si>
  <si>
    <t>CN=Localization-Display-Id,CN=Schema,CN=Configuration,DC=reynholm,DC=local</t>
  </si>
  <si>
    <t>Localized-Description</t>
  </si>
  <si>
    <t>CN=Localized-Description,CN=Schema,CN=Configuration,DC=reynholm,DC=local</t>
  </si>
  <si>
    <t>Location</t>
  </si>
  <si>
    <t>CN=Location,CN=Schema,CN=Configuration,DC=reynholm,DC=local</t>
  </si>
  <si>
    <t>Lock-Out-Observation-Window</t>
  </si>
  <si>
    <t>CN=Lock-Out-Observation-Window,CN=Schema,CN=Configuration,DC=reynholm,DC=local</t>
  </si>
  <si>
    <t>Lockout-Duration</t>
  </si>
  <si>
    <t>CN=Lockout-Duration,CN=Schema,CN=Configuration,DC=reynholm,DC=local</t>
  </si>
  <si>
    <t>Lockout-Threshold</t>
  </si>
  <si>
    <t>CN=Lockout-Threshold,CN=Schema,CN=Configuration,DC=reynholm,DC=local</t>
  </si>
  <si>
    <t>Lockout-Time</t>
  </si>
  <si>
    <t>CN=Lockout-Time,CN=Schema,CN=Configuration,DC=reynholm,DC=local</t>
  </si>
  <si>
    <t>LoginShell</t>
  </si>
  <si>
    <t>CN=LoginShell,CN=Schema,CN=Configuration,DC=reynholm,DC=local</t>
  </si>
  <si>
    <t>Logo</t>
  </si>
  <si>
    <t>CN=Logo,CN=Schema,CN=Configuration,DC=reynholm,DC=local</t>
  </si>
  <si>
    <t>Logon-Count</t>
  </si>
  <si>
    <t>CN=Logon-Count,CN=Schema,CN=Configuration,DC=reynholm,DC=local</t>
  </si>
  <si>
    <t>Logon-Hours</t>
  </si>
  <si>
    <t>CN=Logon-Hours,CN=Schema,CN=Configuration,DC=reynholm,DC=local</t>
  </si>
  <si>
    <t>Logon-Workstation</t>
  </si>
  <si>
    <t>CN=Logon-Workstation,CN=Schema,CN=Configuration,DC=reynholm,DC=local</t>
  </si>
  <si>
    <t>Lost-And-Found</t>
  </si>
  <si>
    <t>CN=Lost-And-Found,CN=Schema,CN=Configuration,DC=reynholm,DC=local</t>
  </si>
  <si>
    <t>LSA-Creation-Time</t>
  </si>
  <si>
    <t>CN=LSA-Creation-Time,CN=Schema,CN=Configuration,DC=reynholm,DC=local</t>
  </si>
  <si>
    <t>LSA-Modified-Count</t>
  </si>
  <si>
    <t>CN=LSA-Modified-Count,CN=Schema,CN=Configuration,DC=reynholm,DC=local</t>
  </si>
  <si>
    <t>MacAddress</t>
  </si>
  <si>
    <t>CN=MacAddress,CN=Schema,CN=Configuration,DC=reynholm,DC=local</t>
  </si>
  <si>
    <t>Machine-Architecture</t>
  </si>
  <si>
    <t>CN=Machine-Architecture,CN=Schema,CN=Configuration,DC=reynholm,DC=local</t>
  </si>
  <si>
    <t>Machine-Password-Change-Interval</t>
  </si>
  <si>
    <t>CN=Machine-Password-Change-Interval,CN=Schema,CN=Configuration,DC=reynholm,DC=local</t>
  </si>
  <si>
    <t>Machine-Role</t>
  </si>
  <si>
    <t>CN=Machine-Role,CN=Schema,CN=Configuration,DC=reynholm,DC=local</t>
  </si>
  <si>
    <t>Machine-Wide-Policy</t>
  </si>
  <si>
    <t>CN=Machine-Wide-Policy,CN=Schema,CN=Configuration,DC=reynholm,DC=local</t>
  </si>
  <si>
    <t>Mail-Recipient</t>
  </si>
  <si>
    <t>CN=Mail-Recipient,CN=Schema,CN=Configuration,DC=reynholm,DC=local</t>
  </si>
  <si>
    <t>Managed-By</t>
  </si>
  <si>
    <t>CN=Managed-By,CN=Schema,CN=Configuration,DC=reynholm,DC=local</t>
  </si>
  <si>
    <t>Managed-Objects</t>
  </si>
  <si>
    <t>CN=Managed-Objects,CN=Schema,CN=Configuration,DC=reynholm,DC=local</t>
  </si>
  <si>
    <t>Manager</t>
  </si>
  <si>
    <t>CN=Manager,CN=Schema,CN=Configuration,DC=reynholm,DC=local</t>
  </si>
  <si>
    <t>MAPI-ID</t>
  </si>
  <si>
    <t>CN=MAPI-ID,CN=Schema,CN=Configuration,DC=reynholm,DC=local</t>
  </si>
  <si>
    <t>Marshalled-Interface</t>
  </si>
  <si>
    <t>CN=Marshalled-Interface,CN=Schema,CN=Configuration,DC=reynholm,DC=local</t>
  </si>
  <si>
    <t>Mastered-By</t>
  </si>
  <si>
    <t>CN=Mastered-By,CN=Schema,CN=Configuration,DC=reynholm,DC=local</t>
  </si>
  <si>
    <t>Max-Pwd-Age</t>
  </si>
  <si>
    <t>CN=Max-Pwd-Age,CN=Schema,CN=Configuration,DC=reynholm,DC=local</t>
  </si>
  <si>
    <t>Max-Renew-Age</t>
  </si>
  <si>
    <t>CN=Max-Renew-Age,CN=Schema,CN=Configuration,DC=reynholm,DC=local</t>
  </si>
  <si>
    <t>Max-Storage</t>
  </si>
  <si>
    <t>CN=Max-Storage,CN=Schema,CN=Configuration,DC=reynholm,DC=local</t>
  </si>
  <si>
    <t>Max-Ticket-Age</t>
  </si>
  <si>
    <t>CN=Max-Ticket-Age,CN=Schema,CN=Configuration,DC=reynholm,DC=local</t>
  </si>
  <si>
    <t>May-Contain</t>
  </si>
  <si>
    <t>CN=May-Contain,CN=Schema,CN=Configuration,DC=reynholm,DC=local</t>
  </si>
  <si>
    <t>Meeting</t>
  </si>
  <si>
    <t>CN=Meeting,CN=Schema,CN=Configuration,DC=reynholm,DC=local</t>
  </si>
  <si>
    <t>meetingAdvertiseScope</t>
  </si>
  <si>
    <t>CN=meetingAdvertiseScope,CN=Schema,CN=Configuration,DC=reynholm,DC=local</t>
  </si>
  <si>
    <t>meetingApplication</t>
  </si>
  <si>
    <t>CN=meetingApplication,CN=Schema,CN=Configuration,DC=reynholm,DC=local</t>
  </si>
  <si>
    <t>meetingBandwidth</t>
  </si>
  <si>
    <t>CN=meetingBandwidth,CN=Schema,CN=Configuration,DC=reynholm,DC=local</t>
  </si>
  <si>
    <t>meetingBlob</t>
  </si>
  <si>
    <t>CN=meetingBlob,CN=Schema,CN=Configuration,DC=reynholm,DC=local</t>
  </si>
  <si>
    <t>meetingContactInfo</t>
  </si>
  <si>
    <t>CN=meetingContactInfo,CN=Schema,CN=Configuration,DC=reynholm,DC=local</t>
  </si>
  <si>
    <t>meetingDescription</t>
  </si>
  <si>
    <t>CN=meetingDescription,CN=Schema,CN=Configuration,DC=reynholm,DC=local</t>
  </si>
  <si>
    <t>meetingEndTime</t>
  </si>
  <si>
    <t>CN=meetingEndTime,CN=Schema,CN=Configuration,DC=reynholm,DC=local</t>
  </si>
  <si>
    <t>meetingID</t>
  </si>
  <si>
    <t>CN=meetingID,CN=Schema,CN=Configuration,DC=reynholm,DC=local</t>
  </si>
  <si>
    <t>meetingIP</t>
  </si>
  <si>
    <t>CN=meetingIP,CN=Schema,CN=Configuration,DC=reynholm,DC=local</t>
  </si>
  <si>
    <t>meetingIsEncrypted</t>
  </si>
  <si>
    <t>CN=meetingIsEncrypted,CN=Schema,CN=Configuration,DC=reynholm,DC=local</t>
  </si>
  <si>
    <t>meetingKeyword</t>
  </si>
  <si>
    <t>CN=meetingKeyword,CN=Schema,CN=Configuration,DC=reynholm,DC=local</t>
  </si>
  <si>
    <t>meetingLanguage</t>
  </si>
  <si>
    <t>CN=meetingLanguage,CN=Schema,CN=Configuration,DC=reynholm,DC=local</t>
  </si>
  <si>
    <t>meetingLocation</t>
  </si>
  <si>
    <t>CN=meetingLocation,CN=Schema,CN=Configuration,DC=reynholm,DC=local</t>
  </si>
  <si>
    <t>meetingMaxParticipants</t>
  </si>
  <si>
    <t>CN=meetingMaxParticipants,CN=Schema,CN=Configuration,DC=reynholm,DC=local</t>
  </si>
  <si>
    <t>meetingName</t>
  </si>
  <si>
    <t>CN=meetingName,CN=Schema,CN=Configuration,DC=reynholm,DC=local</t>
  </si>
  <si>
    <t>meetingOriginator</t>
  </si>
  <si>
    <t>CN=meetingOriginator,CN=Schema,CN=Configuration,DC=reynholm,DC=local</t>
  </si>
  <si>
    <t>meetingOwner</t>
  </si>
  <si>
    <t>CN=meetingOwner,CN=Schema,CN=Configuration,DC=reynholm,DC=local</t>
  </si>
  <si>
    <t>meetingProtocol</t>
  </si>
  <si>
    <t>CN=meetingProtocol,CN=Schema,CN=Configuration,DC=reynholm,DC=local</t>
  </si>
  <si>
    <t>meetingRating</t>
  </si>
  <si>
    <t>CN=meetingRating,CN=Schema,CN=Configuration,DC=reynholm,DC=local</t>
  </si>
  <si>
    <t>meetingRecurrence</t>
  </si>
  <si>
    <t>CN=meetingRecurrence,CN=Schema,CN=Configuration,DC=reynholm,DC=local</t>
  </si>
  <si>
    <t>meetingScope</t>
  </si>
  <si>
    <t>CN=meetingScope,CN=Schema,CN=Configuration,DC=reynholm,DC=local</t>
  </si>
  <si>
    <t>meetingStartTime</t>
  </si>
  <si>
    <t>CN=meetingStartTime,CN=Schema,CN=Configuration,DC=reynholm,DC=local</t>
  </si>
  <si>
    <t>meetingType</t>
  </si>
  <si>
    <t>CN=meetingType,CN=Schema,CN=Configuration,DC=reynholm,DC=local</t>
  </si>
  <si>
    <t>meetingURL</t>
  </si>
  <si>
    <t>CN=meetingURL,CN=Schema,CN=Configuration,DC=reynholm,DC=local</t>
  </si>
  <si>
    <t>Member</t>
  </si>
  <si>
    <t>CN=Member,CN=Schema,CN=Configuration,DC=reynholm,DC=local</t>
  </si>
  <si>
    <t>MemberNisNetgroup</t>
  </si>
  <si>
    <t>CN=MemberNisNetgroup,CN=Schema,CN=Configuration,DC=reynholm,DC=local</t>
  </si>
  <si>
    <t>MemberUid</t>
  </si>
  <si>
    <t>CN=MemberUid,CN=Schema,CN=Configuration,DC=reynholm,DC=local</t>
  </si>
  <si>
    <t>MHS-OR-Address</t>
  </si>
  <si>
    <t>CN=MHS-OR-Address,CN=Schema,CN=Configuration,DC=reynholm,DC=local</t>
  </si>
  <si>
    <t>Min-Pwd-Age</t>
  </si>
  <si>
    <t>CN=Min-Pwd-Age,CN=Schema,CN=Configuration,DC=reynholm,DC=local</t>
  </si>
  <si>
    <t>Min-Pwd-Length</t>
  </si>
  <si>
    <t>CN=Min-Pwd-Length,CN=Schema,CN=Configuration,DC=reynholm,DC=local</t>
  </si>
  <si>
    <t>Min-Ticket-Age</t>
  </si>
  <si>
    <t>CN=Min-Ticket-Age,CN=Schema,CN=Configuration,DC=reynholm,DC=local</t>
  </si>
  <si>
    <t>Modified-Count</t>
  </si>
  <si>
    <t>CN=Modified-Count,CN=Schema,CN=Configuration,DC=reynholm,DC=local</t>
  </si>
  <si>
    <t>Modified-Count-At-Last-Prom</t>
  </si>
  <si>
    <t>CN=Modified-Count-At-Last-Prom,CN=Schema,CN=Configuration,DC=reynholm,DC=local</t>
  </si>
  <si>
    <t>Modify-Time-Stamp</t>
  </si>
  <si>
    <t>CN=Modify-Time-Stamp,CN=Schema,CN=Configuration,DC=reynholm,DC=local</t>
  </si>
  <si>
    <t>Moniker</t>
  </si>
  <si>
    <t>CN=Moniker,CN=Schema,CN=Configuration,DC=reynholm,DC=local</t>
  </si>
  <si>
    <t>Moniker-Display-Name</t>
  </si>
  <si>
    <t>CN=Moniker-Display-Name,CN=Schema,CN=Configuration,DC=reynholm,DC=local</t>
  </si>
  <si>
    <t>Move-Tree-State</t>
  </si>
  <si>
    <t>CN=Move-Tree-State,CN=Schema,CN=Configuration,DC=reynholm,DC=local</t>
  </si>
  <si>
    <t>ms-Authz-Central-Access-Policies</t>
  </si>
  <si>
    <t>CN=ms-Authz-Central-Access-Policies,CN=Schema,CN=Configuration,DC=reynholm,DC=local</t>
  </si>
  <si>
    <t>ms-Authz-Central-Access-Policy</t>
  </si>
  <si>
    <t>CN=ms-Authz-Central-Access-Policy,CN=Schema,CN=Configuration,DC=reynholm,DC=local</t>
  </si>
  <si>
    <t>ms-Authz-Central-Access-Policy-ID</t>
  </si>
  <si>
    <t>CN=ms-Authz-Central-Access-Policy-ID,CN=Schema,CN=Configuration,DC=reynholm,DC=local</t>
  </si>
  <si>
    <t>ms-Authz-Central-Access-Rule</t>
  </si>
  <si>
    <t>CN=ms-Authz-Central-Access-Rule,CN=Schema,CN=Configuration,DC=reynholm,DC=local</t>
  </si>
  <si>
    <t>ms-Authz-Central-Access-Rules</t>
  </si>
  <si>
    <t>CN=ms-Authz-Central-Access-Rules,CN=Schema,CN=Configuration,DC=reynholm,DC=local</t>
  </si>
  <si>
    <t>ms-Authz-Effective-Security-Policy</t>
  </si>
  <si>
    <t>CN=ms-Authz-Effective-Security-Policy,CN=Schema,CN=Configuration,DC=reynholm,DC=local</t>
  </si>
  <si>
    <t>ms-Authz-Last-Effective-Security-Policy</t>
  </si>
  <si>
    <t>CN=ms-Authz-Last-Effective-Security-Policy,CN=Schema,CN=Configuration,DC=reynholm,DC=local</t>
  </si>
  <si>
    <t>ms-Authz-Member-Rules-In-Central-Access-Policy</t>
  </si>
  <si>
    <t>CN=ms-Authz-Member-Rules-In-Central-Access-Policy,CN=Schema,CN=Configuration,DC=reynholm,DC=local</t>
  </si>
  <si>
    <t>ms-Authz-Member-Rules-In-Central-Access-Policy-BL</t>
  </si>
  <si>
    <t>CN=ms-Authz-Member-Rules-In-Central-Access-Policy-BL,CN=Schema,CN=Configuration,DC=reynholm,DC=local</t>
  </si>
  <si>
    <t>ms-Authz-Proposed-Security-Policy</t>
  </si>
  <si>
    <t>CN=ms-Authz-Proposed-Security-Policy,CN=Schema,CN=Configuration,DC=reynholm,DC=local</t>
  </si>
  <si>
    <t>ms-Authz-Resource-Condition</t>
  </si>
  <si>
    <t>CN=ms-Authz-Resource-Condition,CN=Schema,CN=Configuration,DC=reynholm,DC=local</t>
  </si>
  <si>
    <t>ms-COM-DefaultPartitionLink</t>
  </si>
  <si>
    <t>CN=ms-COM-DefaultPartitionLink,CN=Schema,CN=Configuration,DC=reynholm,DC=local</t>
  </si>
  <si>
    <t>ms-COM-ObjectId</t>
  </si>
  <si>
    <t>CN=ms-COM-ObjectId,CN=Schema,CN=Configuration,DC=reynholm,DC=local</t>
  </si>
  <si>
    <t>ms-COM-Partition</t>
  </si>
  <si>
    <t>CN=ms-COM-Partition,CN=Schema,CN=Configuration,DC=reynholm,DC=local</t>
  </si>
  <si>
    <t>ms-COM-PartitionLink</t>
  </si>
  <si>
    <t>CN=ms-COM-PartitionLink,CN=Schema,CN=Configuration,DC=reynholm,DC=local</t>
  </si>
  <si>
    <t>ms-COM-PartitionSet</t>
  </si>
  <si>
    <t>CN=ms-COM-PartitionSet,CN=Schema,CN=Configuration,DC=reynholm,DC=local</t>
  </si>
  <si>
    <t>ms-DS-cloudExtensionAttribute1</t>
  </si>
  <si>
    <t>CN=ms-DS-cloudExtensionAttribute1,CN=Schema,CN=Configuration,DC=reynholm,DC=local</t>
  </si>
  <si>
    <t>ms-COM-PartitionSetLink</t>
  </si>
  <si>
    <t>CN=ms-COM-PartitionSetLink,CN=Schema,CN=Configuration,DC=reynholm,DC=local</t>
  </si>
  <si>
    <t>ms-DS-cloudExtensionAttribute10</t>
  </si>
  <si>
    <t>CN=ms-DS-cloudExtensionAttribute10,CN=Schema,CN=Configuration,DC=reynholm,DC=local</t>
  </si>
  <si>
    <t>ms-COM-UserLink</t>
  </si>
  <si>
    <t>CN=ms-COM-UserLink,CN=Schema,CN=Configuration,DC=reynholm,DC=local</t>
  </si>
  <si>
    <t>ms-DS-cloudExtensionAttribute11</t>
  </si>
  <si>
    <t>CN=ms-DS-cloudExtensionAttribute11,CN=Schema,CN=Configuration,DC=reynholm,DC=local</t>
  </si>
  <si>
    <t>ms-COM-UserPartitionSetLink</t>
  </si>
  <si>
    <t>CN=ms-COM-UserPartitionSetLink,CN=Schema,CN=Configuration,DC=reynholm,DC=local</t>
  </si>
  <si>
    <t>ms-DS-cloudExtensionAttribute12</t>
  </si>
  <si>
    <t>CN=ms-DS-cloudExtensionAttribute12,CN=Schema,CN=Configuration,DC=reynholm,DC=local</t>
  </si>
  <si>
    <t>ms-DFS-Comment-v2</t>
  </si>
  <si>
    <t>CN=ms-DFS-Comment-v2,CN=Schema,CN=Configuration,DC=reynholm,DC=local</t>
  </si>
  <si>
    <t>ms-DS-cloudExtensionAttribute13</t>
  </si>
  <si>
    <t>CN=ms-DS-cloudExtensionAttribute13,CN=Schema,CN=Configuration,DC=reynholm,DC=local</t>
  </si>
  <si>
    <t>ms-DFS-Deleted-Link-v2</t>
  </si>
  <si>
    <t>CN=ms-DFS-Deleted-Link-v2,CN=Schema,CN=Configuration,DC=reynholm,DC=local</t>
  </si>
  <si>
    <t>ms-DS-cloudExtensionAttribute14</t>
  </si>
  <si>
    <t>CN=ms-DS-cloudExtensionAttribute14,CN=Schema,CN=Configuration,DC=reynholm,DC=local</t>
  </si>
  <si>
    <t>ms-DFS-Generation-GUID-v2</t>
  </si>
  <si>
    <t>CN=ms-DFS-Generation-GUID-v2,CN=Schema,CN=Configuration,DC=reynholm,DC=local</t>
  </si>
  <si>
    <t>ms-DS-cloudExtensionAttribute15</t>
  </si>
  <si>
    <t>CN=ms-DS-cloudExtensionAttribute15,CN=Schema,CN=Configuration,DC=reynholm,DC=local</t>
  </si>
  <si>
    <t>ms-DFS-Last-Modified-v2</t>
  </si>
  <si>
    <t>CN=ms-DFS-Last-Modified-v2,CN=Schema,CN=Configuration,DC=reynholm,DC=local</t>
  </si>
  <si>
    <t>ms-DS-cloudExtensionAttribute16</t>
  </si>
  <si>
    <t>CN=ms-DS-cloudExtensionAttribute16,CN=Schema,CN=Configuration,DC=reynholm,DC=local</t>
  </si>
  <si>
    <t>ms-DFS-Link-Identity-GUID-v2</t>
  </si>
  <si>
    <t>CN=ms-DFS-Link-Identity-GUID-v2,CN=Schema,CN=Configuration,DC=reynholm,DC=local</t>
  </si>
  <si>
    <t>ms-DS-cloudExtensionAttribute17</t>
  </si>
  <si>
    <t>CN=ms-DS-cloudExtensionAttribute17,CN=Schema,CN=Configuration,DC=reynholm,DC=local</t>
  </si>
  <si>
    <t>ms-DFS-Link-Path-v2</t>
  </si>
  <si>
    <t>CN=ms-DFS-Link-Path-v2,CN=Schema,CN=Configuration,DC=reynholm,DC=local</t>
  </si>
  <si>
    <t>ms-DS-cloudExtensionAttribute18</t>
  </si>
  <si>
    <t>CN=ms-DS-cloudExtensionAttribute18,CN=Schema,CN=Configuration,DC=reynholm,DC=local</t>
  </si>
  <si>
    <t>ms-DFS-Link-Security-Descriptor-v2</t>
  </si>
  <si>
    <t>CN=ms-DFS-Link-Security-Descriptor-v2,CN=Schema,CN=Configuration,DC=reynholm,DC=local</t>
  </si>
  <si>
    <t>ms-DS-cloudExtensionAttribute19</t>
  </si>
  <si>
    <t>CN=ms-DS-cloudExtensionAttribute19,CN=Schema,CN=Configuration,DC=reynholm,DC=local</t>
  </si>
  <si>
    <t>ms-DFS-Link-v2</t>
  </si>
  <si>
    <t>CN=ms-DFS-Link-v2,CN=Schema,CN=Configuration,DC=reynholm,DC=local</t>
  </si>
  <si>
    <t>ms-DS-cloudExtensionAttribute2</t>
  </si>
  <si>
    <t>CN=ms-DS-cloudExtensionAttribute2,CN=Schema,CN=Configuration,DC=reynholm,DC=local</t>
  </si>
  <si>
    <t>ms-DFS-Namespace-Anchor</t>
  </si>
  <si>
    <t>CN=ms-DFS-Namespace-Anchor,CN=Schema,CN=Configuration,DC=reynholm,DC=local</t>
  </si>
  <si>
    <t>ms-DS-cloudExtensionAttribute20</t>
  </si>
  <si>
    <t>CN=ms-DS-cloudExtensionAttribute20,CN=Schema,CN=Configuration,DC=reynholm,DC=local</t>
  </si>
  <si>
    <t>ms-DFS-Namespace-Identity-GUID-v2</t>
  </si>
  <si>
    <t>CN=ms-DFS-Namespace-Identity-GUID-v2,CN=Schema,CN=Configuration,DC=reynholm,DC=local</t>
  </si>
  <si>
    <t>ms-DS-cloudExtensionAttribute3</t>
  </si>
  <si>
    <t>CN=ms-DS-cloudExtensionAttribute3,CN=Schema,CN=Configuration,DC=reynholm,DC=local</t>
  </si>
  <si>
    <t>ms-DFS-Namespace-v2</t>
  </si>
  <si>
    <t>CN=ms-DFS-Namespace-v2,CN=Schema,CN=Configuration,DC=reynholm,DC=local</t>
  </si>
  <si>
    <t>ms-DS-cloudExtensionAttribute4</t>
  </si>
  <si>
    <t>CN=ms-DS-cloudExtensionAttribute4,CN=Schema,CN=Configuration,DC=reynholm,DC=local</t>
  </si>
  <si>
    <t>ms-DFS-Properties-v2</t>
  </si>
  <si>
    <t>CN=ms-DFS-Properties-v2,CN=Schema,CN=Configuration,DC=reynholm,DC=local</t>
  </si>
  <si>
    <t>ms-DS-cloudExtensionAttribute5</t>
  </si>
  <si>
    <t>CN=ms-DS-cloudExtensionAttribute5,CN=Schema,CN=Configuration,DC=reynholm,DC=local</t>
  </si>
  <si>
    <t>ms-DFS-Schema-Major-Version</t>
  </si>
  <si>
    <t>CN=ms-DFS-Schema-Major-Version,CN=Schema,CN=Configuration,DC=reynholm,DC=local</t>
  </si>
  <si>
    <t>ms-DS-cloudExtensionAttribute6</t>
  </si>
  <si>
    <t>CN=ms-DS-cloudExtensionAttribute6,CN=Schema,CN=Configuration,DC=reynholm,DC=local</t>
  </si>
  <si>
    <t>ms-DFS-Schema-Minor-Version</t>
  </si>
  <si>
    <t>CN=ms-DFS-Schema-Minor-Version,CN=Schema,CN=Configuration,DC=reynholm,DC=local</t>
  </si>
  <si>
    <t>ms-DS-cloudExtensionAttribute7</t>
  </si>
  <si>
    <t>CN=ms-DS-cloudExtensionAttribute7,CN=Schema,CN=Configuration,DC=reynholm,DC=local</t>
  </si>
  <si>
    <t>ms-DFS-Short-Name-Link-Path-v2</t>
  </si>
  <si>
    <t>CN=ms-DFS-Short-Name-Link-Path-v2,CN=Schema,CN=Configuration,DC=reynholm,DC=local</t>
  </si>
  <si>
    <t>ms-DS-cloudExtensionAttribute8</t>
  </si>
  <si>
    <t>CN=ms-DS-cloudExtensionAttribute8,CN=Schema,CN=Configuration,DC=reynholm,DC=local</t>
  </si>
  <si>
    <t>ms-DFS-Target-List-v2</t>
  </si>
  <si>
    <t>CN=ms-DFS-Target-List-v2,CN=Schema,CN=Configuration,DC=reynholm,DC=local</t>
  </si>
  <si>
    <t>ms-DS-cloudExtensionAttribute9</t>
  </si>
  <si>
    <t>CN=ms-DS-cloudExtensionAttribute9,CN=Schema,CN=Configuration,DC=reynholm,DC=local</t>
  </si>
  <si>
    <t>ms-DFS-Ttl-v2</t>
  </si>
  <si>
    <t>CN=ms-DFS-Ttl-v2,CN=Schema,CN=Configuration,DC=reynholm,DC=local</t>
  </si>
  <si>
    <t>ms-DS-Computer-Allowed-To-Authenticate-To</t>
  </si>
  <si>
    <t>CN=ms-DS-Computer-Allowed-To-Authenticate-To,CN=Schema,CN=Configuration,DC=reynholm,DC=local</t>
  </si>
  <si>
    <t>ms-DFSR-CachePolicy</t>
  </si>
  <si>
    <t>CN=ms-DFSR-CachePolicy,CN=Schema,CN=Configuration,DC=reynholm,DC=local</t>
  </si>
  <si>
    <t>ms-DS-Computer-AuthN-Policy</t>
  </si>
  <si>
    <t>CN=ms-DS-Computer-AuthN-Policy,CN=Schema,CN=Configuration,DC=reynholm,DC=local</t>
  </si>
  <si>
    <t>ms-DFSR-CommonStagingPath</t>
  </si>
  <si>
    <t>CN=ms-DFSR-CommonStagingPath,CN=Schema,CN=Configuration,DC=reynholm,DC=local</t>
  </si>
  <si>
    <t>ms-DS-Computer-AuthN-Policy-BL</t>
  </si>
  <si>
    <t>CN=ms-DS-Computer-AuthN-Policy-BL,CN=Schema,CN=Configuration,DC=reynholm,DC=local</t>
  </si>
  <si>
    <t>ms-DFSR-CommonStagingSizeInMb</t>
  </si>
  <si>
    <t>CN=ms-DFSR-CommonStagingSizeInMb,CN=Schema,CN=Configuration,DC=reynholm,DC=local</t>
  </si>
  <si>
    <t>ms-DS-Computer-SID</t>
  </si>
  <si>
    <t>CN=ms-DS-Computer-SID,CN=Schema,CN=Configuration,DC=reynholm,DC=local</t>
  </si>
  <si>
    <t>ms-DFSR-ComputerReference</t>
  </si>
  <si>
    <t>CN=ms-DFSR-ComputerReference,CN=Schema,CN=Configuration,DC=reynholm,DC=local</t>
  </si>
  <si>
    <t>ms-DS-Computer-TGT-Lifetime</t>
  </si>
  <si>
    <t>CN=ms-DS-Computer-TGT-Lifetime,CN=Schema,CN=Configuration,DC=reynholm,DC=local</t>
  </si>
  <si>
    <t>ms-DFSR-ComputerReferenceBL</t>
  </si>
  <si>
    <t>CN=ms-DFSR-ComputerReferenceBL,CN=Schema,CN=Configuration,DC=reynholm,DC=local</t>
  </si>
  <si>
    <t>MS-DS-Consistency-Child-Count</t>
  </si>
  <si>
    <t>CN=MS-DS-Consistency-Child-Count,CN=Schema,CN=Configuration,DC=reynholm,DC=local</t>
  </si>
  <si>
    <t>ms-DFSR-ConflictPath</t>
  </si>
  <si>
    <t>CN=ms-DFSR-ConflictPath,CN=Schema,CN=Configuration,DC=reynholm,DC=local</t>
  </si>
  <si>
    <t>MS-DS-Consistency-Guid</t>
  </si>
  <si>
    <t>CN=MS-DS-Consistency-Guid,CN=Schema,CN=Configuration,DC=reynholm,DC=local</t>
  </si>
  <si>
    <t>ms-DFSR-ConflictSizeInMb</t>
  </si>
  <si>
    <t>CN=ms-DFSR-ConflictSizeInMb,CN=Schema,CN=Configuration,DC=reynholm,DC=local</t>
  </si>
  <si>
    <t>MS-DS-Creator-SID</t>
  </si>
  <si>
    <t>CN=MS-DS-Creator-SID,CN=Schema,CN=Configuration,DC=reynholm,DC=local</t>
  </si>
  <si>
    <t>ms-DFSR-Connection</t>
  </si>
  <si>
    <t>CN=ms-DFSR-Connection,CN=Schema,CN=Configuration,DC=reynholm,DC=local</t>
  </si>
  <si>
    <t>ms-DS-Custom-Key-Information</t>
  </si>
  <si>
    <t>CN=ms-DS-Custom-Key-Information,CN=Schema,CN=Configuration,DC=reynholm,DC=local</t>
  </si>
  <si>
    <t>ms-DFSR-Content</t>
  </si>
  <si>
    <t>CN=ms-DFSR-Content,CN=Schema,CN=Configuration,DC=reynholm,DC=local</t>
  </si>
  <si>
    <t>ms-DS-Date-Time</t>
  </si>
  <si>
    <t>CN=ms-DS-Date-Time,CN=Schema,CN=Configuration,DC=reynholm,DC=local</t>
  </si>
  <si>
    <t>ms-DFSR-ContentSet</t>
  </si>
  <si>
    <t>CN=ms-DFSR-ContentSet,CN=Schema,CN=Configuration,DC=reynholm,DC=local</t>
  </si>
  <si>
    <t>ms-DS-Default-Quota</t>
  </si>
  <si>
    <t>CN=ms-DS-Default-Quota,CN=Schema,CN=Configuration,DC=reynholm,DC=local</t>
  </si>
  <si>
    <t>ms-DFSR-ContentSetGuid</t>
  </si>
  <si>
    <t>CN=ms-DFSR-ContentSetGuid,CN=Schema,CN=Configuration,DC=reynholm,DC=local</t>
  </si>
  <si>
    <t>ms-DS-Deleted-Object-Lifetime</t>
  </si>
  <si>
    <t>CN=ms-DS-Deleted-Object-Lifetime,CN=Schema,CN=Configuration,DC=reynholm,DC=local</t>
  </si>
  <si>
    <t>ms-DFSR-DefaultCompressionExclusionFilter</t>
  </si>
  <si>
    <t>CN=ms-DFSR-DefaultCompressionExclusionFilter,CN=Schema,CN=Configuration,DC=reynholm,DC=local</t>
  </si>
  <si>
    <t>ms-DS-Device</t>
  </si>
  <si>
    <t>CN=ms-DS-Device,CN=Schema,CN=Configuration,DC=reynholm,DC=local</t>
  </si>
  <si>
    <t>ms-DFSR-DeletedPath</t>
  </si>
  <si>
    <t>CN=ms-DFSR-DeletedPath,CN=Schema,CN=Configuration,DC=reynholm,DC=local</t>
  </si>
  <si>
    <t>ms-DS-Device-Container</t>
  </si>
  <si>
    <t>CN=ms-DS-Device-Container,CN=Schema,CN=Configuration,DC=reynholm,DC=local</t>
  </si>
  <si>
    <t>ms-DFSR-DeletedSizeInMb</t>
  </si>
  <si>
    <t>CN=ms-DFSR-DeletedSizeInMb,CN=Schema,CN=Configuration,DC=reynholm,DC=local</t>
  </si>
  <si>
    <t>ms-DS-Device-DN</t>
  </si>
  <si>
    <t>CN=ms-DS-Device-DN,CN=Schema,CN=Configuration,DC=reynholm,DC=local</t>
  </si>
  <si>
    <t>ms-DFSR-DfsLinkTarget</t>
  </si>
  <si>
    <t>CN=ms-DFSR-DfsLinkTarget,CN=Schema,CN=Configuration,DC=reynholm,DC=local</t>
  </si>
  <si>
    <t>ms-DS-Device-ID</t>
  </si>
  <si>
    <t>CN=ms-DS-Device-ID,CN=Schema,CN=Configuration,DC=reynholm,DC=local</t>
  </si>
  <si>
    <t>ms-DFSR-DfsPath</t>
  </si>
  <si>
    <t>CN=ms-DFSR-DfsPath,CN=Schema,CN=Configuration,DC=reynholm,DC=local</t>
  </si>
  <si>
    <t>ms-DS-Device-Location</t>
  </si>
  <si>
    <t>CN=ms-DS-Device-Location,CN=Schema,CN=Configuration,DC=reynholm,DC=local</t>
  </si>
  <si>
    <t>ms-DFSR-DirectoryFilter</t>
  </si>
  <si>
    <t>CN=ms-DFSR-DirectoryFilter,CN=Schema,CN=Configuration,DC=reynholm,DC=local</t>
  </si>
  <si>
    <t>ms-DS-Device-MDMStatus</t>
  </si>
  <si>
    <t>CN=ms-DS-Device-MDMStatus,CN=Schema,CN=Configuration,DC=reynholm,DC=local</t>
  </si>
  <si>
    <t>ms-DFSR-DisablePacketPrivacy</t>
  </si>
  <si>
    <t>CN=ms-DFSR-DisablePacketPrivacy,CN=Schema,CN=Configuration,DC=reynholm,DC=local</t>
  </si>
  <si>
    <t>ms-DS-Device-Object-Version</t>
  </si>
  <si>
    <t>CN=ms-DS-Device-Object-Version,CN=Schema,CN=Configuration,DC=reynholm,DC=local</t>
  </si>
  <si>
    <t>ms-DFSR-Enabled</t>
  </si>
  <si>
    <t>CN=ms-DFSR-Enabled,CN=Schema,CN=Configuration,DC=reynholm,DC=local</t>
  </si>
  <si>
    <t>ms-DS-Device-OS-Type</t>
  </si>
  <si>
    <t>CN=ms-DS-Device-OS-Type,CN=Schema,CN=Configuration,DC=reynholm,DC=local</t>
  </si>
  <si>
    <t>ms-DFSR-Extension</t>
  </si>
  <si>
    <t>CN=ms-DFSR-Extension,CN=Schema,CN=Configuration,DC=reynholm,DC=local</t>
  </si>
  <si>
    <t>ms-DS-Device-OS-Version</t>
  </si>
  <si>
    <t>CN=ms-DS-Device-OS-Version,CN=Schema,CN=Configuration,DC=reynholm,DC=local</t>
  </si>
  <si>
    <t>ms-DFSR-FileFilter</t>
  </si>
  <si>
    <t>CN=ms-DFSR-FileFilter,CN=Schema,CN=Configuration,DC=reynholm,DC=local</t>
  </si>
  <si>
    <t>ms-DS-Device-Physical-IDs</t>
  </si>
  <si>
    <t>CN=ms-DS-Device-Physical-IDs,CN=Schema,CN=Configuration,DC=reynholm,DC=local</t>
  </si>
  <si>
    <t>ms-DFSR-Flags</t>
  </si>
  <si>
    <t>CN=ms-DFSR-Flags,CN=Schema,CN=Configuration,DC=reynholm,DC=local</t>
  </si>
  <si>
    <t>ms-DS-Device-Registration-Service</t>
  </si>
  <si>
    <t>CN=ms-DS-Device-Registration-Service,CN=Schema,CN=Configuration,DC=reynholm,DC=local</t>
  </si>
  <si>
    <t>ms-DFSR-GlobalSettings</t>
  </si>
  <si>
    <t>CN=ms-DFSR-GlobalSettings,CN=Schema,CN=Configuration,DC=reynholm,DC=local</t>
  </si>
  <si>
    <t>ms-DS-Device-Registration-Service-Container</t>
  </si>
  <si>
    <t>CN=ms-DS-Device-Registration-Service-Container,CN=Schema,CN=Configuration,DC=reynholm,DC=local</t>
  </si>
  <si>
    <t>ms-DFSR-Keywords</t>
  </si>
  <si>
    <t>CN=ms-DFSR-Keywords,CN=Schema,CN=Configuration,DC=reynholm,DC=local</t>
  </si>
  <si>
    <t>ms-DS-Device-Trust-Type</t>
  </si>
  <si>
    <t>CN=ms-DS-Device-Trust-Type,CN=Schema,CN=Configuration,DC=reynholm,DC=local</t>
  </si>
  <si>
    <t>ms-DFSR-LocalSettings</t>
  </si>
  <si>
    <t>CN=ms-DFSR-LocalSettings,CN=Schema,CN=Configuration,DC=reynholm,DC=local</t>
  </si>
  <si>
    <t>ms-DS-DnsRootAlias</t>
  </si>
  <si>
    <t>CN=ms-DS-DnsRootAlias,CN=Schema,CN=Configuration,DC=reynholm,DC=local</t>
  </si>
  <si>
    <t>ms-DFSR-MaxAgeInCacheInMin</t>
  </si>
  <si>
    <t>CN=ms-DFSR-MaxAgeInCacheInMin,CN=Schema,CN=Configuration,DC=reynholm,DC=local</t>
  </si>
  <si>
    <t>ms-DS-Drs-Farm-ID</t>
  </si>
  <si>
    <t>CN=ms-DS-Drs-Farm-ID,CN=Schema,CN=Configuration,DC=reynholm,DC=local</t>
  </si>
  <si>
    <t>ms-DFSR-Member</t>
  </si>
  <si>
    <t>CN=ms-DFSR-Member,CN=Schema,CN=Configuration,DC=reynholm,DC=local</t>
  </si>
  <si>
    <t>ms-DS-Egress-Claims-Transformation-Policy</t>
  </si>
  <si>
    <t>CN=ms-DS-Egress-Claims-Transformation-Policy,CN=Schema,CN=Configuration,DC=reynholm,DC=local</t>
  </si>
  <si>
    <t>ms-DFSR-MemberReference</t>
  </si>
  <si>
    <t>CN=ms-DFSR-MemberReference,CN=Schema,CN=Configuration,DC=reynholm,DC=local</t>
  </si>
  <si>
    <t>ms-DS-Enabled-Feature</t>
  </si>
  <si>
    <t>CN=ms-DS-Enabled-Feature,CN=Schema,CN=Configuration,DC=reynholm,DC=local</t>
  </si>
  <si>
    <t>ms-DFSR-MemberReferenceBL</t>
  </si>
  <si>
    <t>CN=ms-DFSR-MemberReferenceBL,CN=Schema,CN=Configuration,DC=reynholm,DC=local</t>
  </si>
  <si>
    <t>ms-DS-Enabled-Feature-BL</t>
  </si>
  <si>
    <t>CN=ms-DS-Enabled-Feature-BL,CN=Schema,CN=Configuration,DC=reynholm,DC=local</t>
  </si>
  <si>
    <t>ms-DFSR-MinDurationCacheInMin</t>
  </si>
  <si>
    <t>CN=ms-DFSR-MinDurationCacheInMin,CN=Schema,CN=Configuration,DC=reynholm,DC=local</t>
  </si>
  <si>
    <t>ms-DS-Entry-Time-To-Die</t>
  </si>
  <si>
    <t>CN=ms-DS-Entry-Time-To-Die,CN=Schema,CN=Configuration,DC=reynholm,DC=local</t>
  </si>
  <si>
    <t>ms-DFSR-OnDemandExclusionDirectoryFilter</t>
  </si>
  <si>
    <t>CN=ms-DFSR-OnDemandExclusionDirectoryFilter,CN=Schema,CN=Configuration,DC=reynholm,DC=local</t>
  </si>
  <si>
    <t>ms-DS-ExecuteScriptPassword</t>
  </si>
  <si>
    <t>CN=ms-DS-ExecuteScriptPassword,CN=Schema,CN=Configuration,DC=reynholm,DC=local</t>
  </si>
  <si>
    <t>ms-DFSR-OnDemandExclusionFileFilter</t>
  </si>
  <si>
    <t>CN=ms-DFSR-OnDemandExclusionFileFilter,CN=Schema,CN=Configuration,DC=reynholm,DC=local</t>
  </si>
  <si>
    <t>ms-DS-Expire-Passwords-On-Smart-Card-Only-Accounts</t>
  </si>
  <si>
    <t>CN=ms-DS-Expire-Passwords-On-Smart-Card-Only-Accounts,CN=Schema,CN=Configuration,DC=reynholm,DC=local</t>
  </si>
  <si>
    <t>ms-DS-External-Directory-Object-Id</t>
  </si>
  <si>
    <t>CN=ms-DS-External-Directory-Object-Id,CN=Schema,CN=Configuration,DC=reynholm,DC=local</t>
  </si>
  <si>
    <t>ms-DFSR-Options</t>
  </si>
  <si>
    <t>CN=ms-DFSR-Options,CN=Schema,CN=Configuration,DC=reynholm,DC=local</t>
  </si>
  <si>
    <t>ms-DFSR-Options2</t>
  </si>
  <si>
    <t>CN=ms-DFSR-Options2,CN=Schema,CN=Configuration,DC=reynholm,DC=local</t>
  </si>
  <si>
    <t>ms-DS-External-Key</t>
  </si>
  <si>
    <t>CN=ms-DS-External-Key,CN=Schema,CN=Configuration,DC=reynholm,DC=local</t>
  </si>
  <si>
    <t>ms-DFSR-Priority</t>
  </si>
  <si>
    <t>CN=ms-DFSR-Priority,CN=Schema,CN=Configuration,DC=reynholm,DC=local</t>
  </si>
  <si>
    <t>ms-DS-External-Store</t>
  </si>
  <si>
    <t>CN=ms-DS-External-Store,CN=Schema,CN=Configuration,DC=reynholm,DC=local</t>
  </si>
  <si>
    <t>ms-DFSR-RdcEnabled</t>
  </si>
  <si>
    <t>CN=ms-DFSR-RdcEnabled,CN=Schema,CN=Configuration,DC=reynholm,DC=local</t>
  </si>
  <si>
    <t>ms-DS-Failed-Interactive-Logon-Count</t>
  </si>
  <si>
    <t>CN=ms-DS-Failed-Interactive-Logon-Count,CN=Schema,CN=Configuration,DC=reynholm,DC=local</t>
  </si>
  <si>
    <t>ms-DFSR-RdcMinFileSizeInKb</t>
  </si>
  <si>
    <t>CN=ms-DFSR-RdcMinFileSizeInKb,CN=Schema,CN=Configuration,DC=reynholm,DC=local</t>
  </si>
  <si>
    <t>ms-DS-Failed-Interactive-Logon-Count-At-Last-Successful-Logon</t>
  </si>
  <si>
    <t>CN=ms-DS-Failed-Interactive-Logon-Count-At-Last-Successful-Logon,CN=Schema,CN=Configuration,DC=reynholm,DC=local</t>
  </si>
  <si>
    <t>ms-DFSR-ReadOnly</t>
  </si>
  <si>
    <t>CN=ms-DFSR-ReadOnly,CN=Schema,CN=Configuration,DC=reynholm,DC=local</t>
  </si>
  <si>
    <t>ms-DS-Filter-Containers</t>
  </si>
  <si>
    <t>CN=ms-DS-Filter-Containers,CN=Schema,CN=Configuration,DC=reynholm,DC=local</t>
  </si>
  <si>
    <t>ms-DFSR-ReplicationGroup</t>
  </si>
  <si>
    <t>CN=ms-DFSR-ReplicationGroup,CN=Schema,CN=Configuration,DC=reynholm,DC=local</t>
  </si>
  <si>
    <t>ms-DS-Generation-Id</t>
  </si>
  <si>
    <t>CN=ms-DS-Generation-Id,CN=Schema,CN=Configuration,DC=reynholm,DC=local</t>
  </si>
  <si>
    <t>ms-DFSR-ReplicationGroupGuid</t>
  </si>
  <si>
    <t>CN=ms-DFSR-ReplicationGroupGuid,CN=Schema,CN=Configuration,DC=reynholm,DC=local</t>
  </si>
  <si>
    <t>ms-DS-GeoCoordinates-Altitude</t>
  </si>
  <si>
    <t>CN=ms-DS-GeoCoordinates-Altitude,CN=Schema,CN=Configuration,DC=reynholm,DC=local</t>
  </si>
  <si>
    <t>ms-DFSR-ReplicationGroupType</t>
  </si>
  <si>
    <t>CN=ms-DFSR-ReplicationGroupType,CN=Schema,CN=Configuration,DC=reynholm,DC=local</t>
  </si>
  <si>
    <t>ms-DS-GeoCoordinates-Latitude</t>
  </si>
  <si>
    <t>CN=ms-DS-GeoCoordinates-Latitude,CN=Schema,CN=Configuration,DC=reynholm,DC=local</t>
  </si>
  <si>
    <t>ms-DFSR-RootFence</t>
  </si>
  <si>
    <t>CN=ms-DFSR-RootFence,CN=Schema,CN=Configuration,DC=reynholm,DC=local</t>
  </si>
  <si>
    <t>ms-DFSR-RootPath</t>
  </si>
  <si>
    <t>CN=ms-DFSR-RootPath,CN=Schema,CN=Configuration,DC=reynholm,DC=local</t>
  </si>
  <si>
    <t>ms-DS-GeoCoordinates-Longitude</t>
  </si>
  <si>
    <t>CN=ms-DS-GeoCoordinates-Longitude,CN=Schema,CN=Configuration,DC=reynholm,DC=local</t>
  </si>
  <si>
    <t>ms-DFSR-RootSizeInMb</t>
  </si>
  <si>
    <t>CN=ms-DFSR-RootSizeInMb,CN=Schema,CN=Configuration,DC=reynholm,DC=local</t>
  </si>
  <si>
    <t>ms-DS-Group-Managed-Service-Account</t>
  </si>
  <si>
    <t>CN=ms-DS-Group-Managed-Service-Account,CN=Schema,CN=Configuration,DC=reynholm,DC=local</t>
  </si>
  <si>
    <t>ms-DFSR-Schedule</t>
  </si>
  <si>
    <t>CN=ms-DFSR-Schedule,CN=Schema,CN=Configuration,DC=reynholm,DC=local</t>
  </si>
  <si>
    <t>ms-DS-GroupMSAMembership</t>
  </si>
  <si>
    <t>CN=ms-DS-GroupMSAMembership,CN=Schema,CN=Configuration,DC=reynholm,DC=local</t>
  </si>
  <si>
    <t>ms-DFSR-StagingCleanupTriggerInPercent</t>
  </si>
  <si>
    <t>CN=ms-DFSR-StagingCleanupTriggerInPercent,CN=Schema,CN=Configuration,DC=reynholm,DC=local</t>
  </si>
  <si>
    <t>ms-DS-HAB-Seniority-Index</t>
  </si>
  <si>
    <t>CN=ms-DS-HAB-Seniority-Index,CN=Schema,CN=Configuration,DC=reynholm,DC=local</t>
  </si>
  <si>
    <t>ms-DS-Has-Domain-NCs</t>
  </si>
  <si>
    <t>CN=ms-DS-Has-Domain-NCs,CN=Schema,CN=Configuration,DC=reynholm,DC=local</t>
  </si>
  <si>
    <t>ms-DFSR-StagingPath</t>
  </si>
  <si>
    <t>CN=ms-DFSR-StagingPath,CN=Schema,CN=Configuration,DC=reynholm,DC=local</t>
  </si>
  <si>
    <t>ms-DS-Has-Full-Replica-NCs</t>
  </si>
  <si>
    <t>CN=ms-DS-Has-Full-Replica-NCs,CN=Schema,CN=Configuration,DC=reynholm,DC=local</t>
  </si>
  <si>
    <t>ms-DFSR-StagingSizeInMb</t>
  </si>
  <si>
    <t>CN=ms-DFSR-StagingSizeInMb,CN=Schema,CN=Configuration,DC=reynholm,DC=local</t>
  </si>
  <si>
    <t>ms-DS-Has-Instantiated-NCs</t>
  </si>
  <si>
    <t>CN=ms-DS-Has-Instantiated-NCs,CN=Schema,CN=Configuration,DC=reynholm,DC=local</t>
  </si>
  <si>
    <t>ms-DFSR-Subscriber</t>
  </si>
  <si>
    <t>CN=ms-DFSR-Subscriber,CN=Schema,CN=Configuration,DC=reynholm,DC=local</t>
  </si>
  <si>
    <t>ms-DS-Has-Master-NCs</t>
  </si>
  <si>
    <t>CN=ms-DS-Has-Master-NCs,CN=Schema,CN=Configuration,DC=reynholm,DC=local</t>
  </si>
  <si>
    <t>ms-DFSR-Subscription</t>
  </si>
  <si>
    <t>CN=ms-DFSR-Subscription,CN=Schema,CN=Configuration,DC=reynholm,DC=local</t>
  </si>
  <si>
    <t>ms-DS-Host-Service-Account</t>
  </si>
  <si>
    <t>CN=ms-DS-Host-Service-Account,CN=Schema,CN=Configuration,DC=reynholm,DC=local</t>
  </si>
  <si>
    <t>ms-DS-Host-Service-Account-BL</t>
  </si>
  <si>
    <t>CN=ms-DS-Host-Service-Account-BL,CN=Schema,CN=Configuration,DC=reynholm,DC=local</t>
  </si>
  <si>
    <t>ms-DFSR-TombstoneExpiryInMin</t>
  </si>
  <si>
    <t>CN=ms-DFSR-TombstoneExpiryInMin,CN=Schema,CN=Configuration,DC=reynholm,DC=local</t>
  </si>
  <si>
    <t>ms-DS-Ingress-Claims-Transformation-Policy</t>
  </si>
  <si>
    <t>CN=ms-DS-Ingress-Claims-Transformation-Policy,CN=Schema,CN=Configuration,DC=reynholm,DC=local</t>
  </si>
  <si>
    <t>ms-DFSR-Topology</t>
  </si>
  <si>
    <t>CN=ms-DFSR-Topology,CN=Schema,CN=Configuration,DC=reynholm,DC=local</t>
  </si>
  <si>
    <t>ms-DS-Integer</t>
  </si>
  <si>
    <t>CN=ms-DS-Integer,CN=Schema,CN=Configuration,DC=reynholm,DC=local</t>
  </si>
  <si>
    <t>ms-DFSR-Version</t>
  </si>
  <si>
    <t>CN=ms-DFSR-Version,CN=Schema,CN=Configuration,DC=reynholm,DC=local</t>
  </si>
  <si>
    <t>ms-DS-IntId</t>
  </si>
  <si>
    <t>CN=ms-DS-IntId,CN=Schema,CN=Configuration,DC=reynholm,DC=local</t>
  </si>
  <si>
    <t>ms-DNS-DNSKEY-Record-Set-TTL</t>
  </si>
  <si>
    <t>CN=ms-DNS-DNSKEY-Record-Set-TTL,CN=Schema,CN=Configuration,DC=reynholm,DC=local</t>
  </si>
  <si>
    <t>ms-DS-Is-Compliant</t>
  </si>
  <si>
    <t>CN=ms-DS-Is-Compliant,CN=Schema,CN=Configuration,DC=reynholm,DC=local</t>
  </si>
  <si>
    <t>ms-DNS-DNSKEY-Records</t>
  </si>
  <si>
    <t>CN=ms-DNS-DNSKEY-Records,CN=Schema,CN=Configuration,DC=reynholm,DC=local</t>
  </si>
  <si>
    <t>ms-DS-Is-Domain-For</t>
  </si>
  <si>
    <t>CN=ms-DS-Is-Domain-For,CN=Schema,CN=Configuration,DC=reynholm,DC=local</t>
  </si>
  <si>
    <t>ms-DNS-DS-Record-Algorithms</t>
  </si>
  <si>
    <t>CN=ms-DNS-DS-Record-Algorithms,CN=Schema,CN=Configuration,DC=reynholm,DC=local</t>
  </si>
  <si>
    <t>ms-DS-Is-Enabled</t>
  </si>
  <si>
    <t>CN=ms-DS-Is-Enabled,CN=Schema,CN=Configuration,DC=reynholm,DC=local</t>
  </si>
  <si>
    <t>ms-DNS-DS-Record-Set-TTL</t>
  </si>
  <si>
    <t>CN=ms-DNS-DS-Record-Set-TTL,CN=Schema,CN=Configuration,DC=reynholm,DC=local</t>
  </si>
  <si>
    <t>ms-DS-Is-Full-Replica-For</t>
  </si>
  <si>
    <t>CN=ms-DS-Is-Full-Replica-For,CN=Schema,CN=Configuration,DC=reynholm,DC=local</t>
  </si>
  <si>
    <t>ms-DNS-Is-Signed</t>
  </si>
  <si>
    <t>CN=ms-DNS-Is-Signed,CN=Schema,CN=Configuration,DC=reynholm,DC=local</t>
  </si>
  <si>
    <t>ms-DS-Is-Member-Of-DL-Transitive</t>
  </si>
  <si>
    <t>CN=ms-DS-Is-Member-Of-DL-Transitive,CN=Schema,CN=Configuration,DC=reynholm,DC=local</t>
  </si>
  <si>
    <t>ms-DNS-Keymaster-Zones</t>
  </si>
  <si>
    <t>CN=ms-DNS-Keymaster-Zones,CN=Schema,CN=Configuration,DC=reynholm,DC=local</t>
  </si>
  <si>
    <t>ms-DS-Is-Partial-Replica-For</t>
  </si>
  <si>
    <t>CN=ms-DS-Is-Partial-Replica-For,CN=Schema,CN=Configuration,DC=reynholm,DC=local</t>
  </si>
  <si>
    <t>ms-DNS-Maintain-Trust-Anchor</t>
  </si>
  <si>
    <t>CN=ms-DNS-Maintain-Trust-Anchor,CN=Schema,CN=Configuration,DC=reynholm,DC=local</t>
  </si>
  <si>
    <t>ms-DS-Is-Possible-Values-Present</t>
  </si>
  <si>
    <t>CN=ms-DS-Is-Possible-Values-Present,CN=Schema,CN=Configuration,DC=reynholm,DC=local</t>
  </si>
  <si>
    <t>ms-DNS-NSEC3-Current-Salt</t>
  </si>
  <si>
    <t>CN=ms-DNS-NSEC3-Current-Salt,CN=Schema,CN=Configuration,DC=reynholm,DC=local</t>
  </si>
  <si>
    <t>ms-DS-Is-Primary-Computer-For</t>
  </si>
  <si>
    <t>CN=ms-DS-Is-Primary-Computer-For,CN=Schema,CN=Configuration,DC=reynholm,DC=local</t>
  </si>
  <si>
    <t>ms-DNS-NSEC3-Hash-Algorithm</t>
  </si>
  <si>
    <t>CN=ms-DNS-NSEC3-Hash-Algorithm,CN=Schema,CN=Configuration,DC=reynholm,DC=local</t>
  </si>
  <si>
    <t>ms-DS-Is-Used-As-Resource-Security-Attribute</t>
  </si>
  <si>
    <t>CN=ms-DS-Is-Used-As-Resource-Security-Attribute,CN=Schema,CN=Configuration,DC=reynholm,DC=local</t>
  </si>
  <si>
    <t>ms-DNS-NSEC3-Iterations</t>
  </si>
  <si>
    <t>CN=ms-DNS-NSEC3-Iterations,CN=Schema,CN=Configuration,DC=reynholm,DC=local</t>
  </si>
  <si>
    <t>ms-DS-Is-User-Cachable-At-Rodc</t>
  </si>
  <si>
    <t>CN=ms-DS-Is-User-Cachable-At-Rodc,CN=Schema,CN=Configuration,DC=reynholm,DC=local</t>
  </si>
  <si>
    <t>ms-DNS-NSEC3-OptOut</t>
  </si>
  <si>
    <t>CN=ms-DNS-NSEC3-OptOut,CN=Schema,CN=Configuration,DC=reynholm,DC=local</t>
  </si>
  <si>
    <t>ms-DS-isGC</t>
  </si>
  <si>
    <t>CN=ms-DS-isGC,CN=Schema,CN=Configuration,DC=reynholm,DC=local</t>
  </si>
  <si>
    <t>ms-DNS-NSEC3-Random-Salt-Length</t>
  </si>
  <si>
    <t>CN=ms-DNS-NSEC3-Random-Salt-Length,CN=Schema,CN=Configuration,DC=reynholm,DC=local</t>
  </si>
  <si>
    <t>ms-DS-IsManaged</t>
  </si>
  <si>
    <t>CN=ms-DS-IsManaged,CN=Schema,CN=Configuration,DC=reynholm,DC=local</t>
  </si>
  <si>
    <t>ms-DS-isRODC</t>
  </si>
  <si>
    <t>CN=ms-DS-isRODC,CN=Schema,CN=Configuration,DC=reynholm,DC=local</t>
  </si>
  <si>
    <t>ms-DNS-NSEC3-User-Salt</t>
  </si>
  <si>
    <t>CN=ms-DNS-NSEC3-User-Salt,CN=Schema,CN=Configuration,DC=reynholm,DC=local</t>
  </si>
  <si>
    <t>ms-DNS-Parent-Has-Secure-Delegation</t>
  </si>
  <si>
    <t>CN=ms-DNS-Parent-Has-Secure-Delegation,CN=Schema,CN=Configuration,DC=reynholm,DC=local</t>
  </si>
  <si>
    <t>ms-DS-Issuer-Certificates</t>
  </si>
  <si>
    <t>CN=ms-DS-Issuer-Certificates,CN=Schema,CN=Configuration,DC=reynholm,DC=local</t>
  </si>
  <si>
    <t>ms-DNS-Propagation-Time</t>
  </si>
  <si>
    <t>CN=ms-DNS-Propagation-Time,CN=Schema,CN=Configuration,DC=reynholm,DC=local</t>
  </si>
  <si>
    <t>ms-DS-Issuer-Public-Certificates</t>
  </si>
  <si>
    <t>CN=ms-DS-Issuer-Public-Certificates,CN=Schema,CN=Configuration,DC=reynholm,DC=local</t>
  </si>
  <si>
    <t>ms-DNS-RFC5011-Key-Rollovers</t>
  </si>
  <si>
    <t>CN=ms-DNS-RFC5011-Key-Rollovers,CN=Schema,CN=Configuration,DC=reynholm,DC=local</t>
  </si>
  <si>
    <t>ms-DS-Key-Approximate-Last-Logon-Time-Stamp</t>
  </si>
  <si>
    <t>CN=ms-DS-Key-Approximate-Last-Logon-Time-Stamp,CN=Schema,CN=Configuration,DC=reynholm,DC=local</t>
  </si>
  <si>
    <t>ms-DNS-Secure-Delegation-Polling-Period</t>
  </si>
  <si>
    <t>CN=ms-DNS-Secure-Delegation-Polling-Period,CN=Schema,CN=Configuration,DC=reynholm,DC=local</t>
  </si>
  <si>
    <t>ms-DS-Key-Credential</t>
  </si>
  <si>
    <t>CN=ms-DS-Key-Credential,CN=Schema,CN=Configuration,DC=reynholm,DC=local</t>
  </si>
  <si>
    <t>ms-DNS-Server-Settings</t>
  </si>
  <si>
    <t>CN=ms-DNS-Server-Settings,CN=Schema,CN=Configuration,DC=reynholm,DC=local</t>
  </si>
  <si>
    <t>ms-DS-Key-Credential-Link</t>
  </si>
  <si>
    <t>CN=ms-DS-Key-Credential-Link,CN=Schema,CN=Configuration,DC=reynholm,DC=local</t>
  </si>
  <si>
    <t>ms-DNS-Sign-With-NSEC3</t>
  </si>
  <si>
    <t>CN=ms-DNS-Sign-With-NSEC3,CN=Schema,CN=Configuration,DC=reynholm,DC=local</t>
  </si>
  <si>
    <t>ms-DS-Key-Credential-Link-BL</t>
  </si>
  <si>
    <t>CN=ms-DS-Key-Credential-Link-BL,CN=Schema,CN=Configuration,DC=reynholm,DC=local</t>
  </si>
  <si>
    <t>ms-DNS-Signature-Inception-Offset</t>
  </si>
  <si>
    <t>CN=ms-DNS-Signature-Inception-Offset,CN=Schema,CN=Configuration,DC=reynholm,DC=local</t>
  </si>
  <si>
    <t>ms-DS-Key-Id</t>
  </si>
  <si>
    <t>CN=ms-DS-Key-Id,CN=Schema,CN=Configuration,DC=reynholm,DC=local</t>
  </si>
  <si>
    <t>ms-DNS-Signing-Key-Descriptors</t>
  </si>
  <si>
    <t>CN=ms-DNS-Signing-Key-Descriptors,CN=Schema,CN=Configuration,DC=reynholm,DC=local</t>
  </si>
  <si>
    <t>ms-DS-Key-Material</t>
  </si>
  <si>
    <t>CN=ms-DS-Key-Material,CN=Schema,CN=Configuration,DC=reynholm,DC=local</t>
  </si>
  <si>
    <t>ms-DNS-Signing-Keys</t>
  </si>
  <si>
    <t>CN=ms-DNS-Signing-Keys,CN=Schema,CN=Configuration,DC=reynholm,DC=local</t>
  </si>
  <si>
    <t>ms-DS-Key-Principal</t>
  </si>
  <si>
    <t>CN=ms-DS-Key-Principal,CN=Schema,CN=Configuration,DC=reynholm,DC=local</t>
  </si>
  <si>
    <t>MS-DRM-Identity-Certificate</t>
  </si>
  <si>
    <t>CN=MS-DRM-Identity-Certificate,CN=Schema,CN=Configuration,DC=reynholm,DC=local</t>
  </si>
  <si>
    <t>ms-DS-Key-Principal-BL</t>
  </si>
  <si>
    <t>CN=ms-DS-Key-Principal-BL,CN=Schema,CN=Configuration,DC=reynholm,DC=local</t>
  </si>
  <si>
    <t>ms-DS-Additional-Dns-Host-Name</t>
  </si>
  <si>
    <t>CN=ms-DS-Additional-Dns-Host-Name,CN=Schema,CN=Configuration,DC=reynholm,DC=local</t>
  </si>
  <si>
    <t>ms-DS-Key-Usage</t>
  </si>
  <si>
    <t>CN=ms-DS-Key-Usage,CN=Schema,CN=Configuration,DC=reynholm,DC=local</t>
  </si>
  <si>
    <t>ms-DS-Additional-Sam-Account-Name</t>
  </si>
  <si>
    <t>CN=ms-DS-Additional-Sam-Account-Name,CN=Schema,CN=Configuration,DC=reynholm,DC=local</t>
  </si>
  <si>
    <t>ms-DS-KeyVersionNumber</t>
  </si>
  <si>
    <t>CN=ms-DS-KeyVersionNumber,CN=Schema,CN=Configuration,DC=reynholm,DC=local</t>
  </si>
  <si>
    <t>MS-DS-All-Users-Trust-Quota</t>
  </si>
  <si>
    <t>CN=MS-DS-All-Users-Trust-Quota,CN=Schema,CN=Configuration,DC=reynholm,DC=local</t>
  </si>
  <si>
    <t>ms-DS-KrbTgt-Link</t>
  </si>
  <si>
    <t>CN=ms-DS-KrbTgt-Link,CN=Schema,CN=Configuration,DC=reynholm,DC=local</t>
  </si>
  <si>
    <t>ms-DS-Allowed-DNS-Suffixes</t>
  </si>
  <si>
    <t>CN=ms-DS-Allowed-DNS-Suffixes,CN=Schema,CN=Configuration,DC=reynholm,DC=local</t>
  </si>
  <si>
    <t>ms-DS-KrbTgt-Link-BL</t>
  </si>
  <si>
    <t>CN=ms-DS-KrbTgt-Link-BL,CN=Schema,CN=Configuration,DC=reynholm,DC=local</t>
  </si>
  <si>
    <t>ms-DS-Allowed-To-Act-On-Behalf-Of-Other-Identity</t>
  </si>
  <si>
    <t>CN=ms-DS-Allowed-To-Act-On-Behalf-Of-Other-Identity,CN=Schema,CN=Configuration,DC=reynholm,DC=local</t>
  </si>
  <si>
    <t>ms-DS-Last-Failed-Interactive-Logon-Time</t>
  </si>
  <si>
    <t>CN=ms-DS-Last-Failed-Interactive-Logon-Time,CN=Schema,CN=Configuration,DC=reynholm,DC=local</t>
  </si>
  <si>
    <t>ms-DS-Allowed-To-Delegate-To</t>
  </si>
  <si>
    <t>CN=ms-DS-Allowed-To-Delegate-To,CN=Schema,CN=Configuration,DC=reynholm,DC=local</t>
  </si>
  <si>
    <t>ms-DS-Last-Known-RDN</t>
  </si>
  <si>
    <t>CN=ms-DS-Last-Known-RDN,CN=Schema,CN=Configuration,DC=reynholm,DC=local</t>
  </si>
  <si>
    <t>ms-DS-App-Configuration</t>
  </si>
  <si>
    <t>CN=ms-DS-App-Configuration,CN=Schema,CN=Configuration,DC=reynholm,DC=local</t>
  </si>
  <si>
    <t>ms-DS-Last-Successful-Interactive-Logon-Time</t>
  </si>
  <si>
    <t>CN=ms-DS-Last-Successful-Interactive-Logon-Time,CN=Schema,CN=Configuration,DC=reynholm,DC=local</t>
  </si>
  <si>
    <t>ms-DS-App-Data</t>
  </si>
  <si>
    <t>CN=ms-DS-App-Data,CN=Schema,CN=Configuration,DC=reynholm,DC=local</t>
  </si>
  <si>
    <t>ms-DS-Local-Effective-Deletion-Time</t>
  </si>
  <si>
    <t>CN=ms-DS-Local-Effective-Deletion-Time,CN=Schema,CN=Configuration,DC=reynholm,DC=local</t>
  </si>
  <si>
    <t>ms-DS-Applies-To-Resource-Types</t>
  </si>
  <si>
    <t>CN=ms-DS-Applies-To-Resource-Types,CN=Schema,CN=Configuration,DC=reynholm,DC=local</t>
  </si>
  <si>
    <t>ms-DS-Local-Effective-Recycle-Time</t>
  </si>
  <si>
    <t>CN=ms-DS-Local-Effective-Recycle-Time,CN=Schema,CN=Configuration,DC=reynholm,DC=local</t>
  </si>
  <si>
    <t>ms-DS-Approx-Immed-Subordinates</t>
  </si>
  <si>
    <t>CN=ms-DS-Approx-Immed-Subordinates,CN=Schema,CN=Configuration,DC=reynholm,DC=local</t>
  </si>
  <si>
    <t>ms-DS-Lockout-Duration</t>
  </si>
  <si>
    <t>CN=ms-DS-Lockout-Duration,CN=Schema,CN=Configuration,DC=reynholm,DC=local</t>
  </si>
  <si>
    <t>ms-DS-Approximate-Last-Logon-Time-Stamp</t>
  </si>
  <si>
    <t>CN=ms-DS-Approximate-Last-Logon-Time-Stamp,CN=Schema,CN=Configuration,DC=reynholm,DC=local</t>
  </si>
  <si>
    <t>ms-DS-Lockout-Observation-Window</t>
  </si>
  <si>
    <t>CN=ms-DS-Lockout-Observation-Window,CN=Schema,CN=Configuration,DC=reynholm,DC=local</t>
  </si>
  <si>
    <t>ms-DS-Assigned-AuthN-Policy</t>
  </si>
  <si>
    <t>CN=ms-DS-Assigned-AuthN-Policy,CN=Schema,CN=Configuration,DC=reynholm,DC=local</t>
  </si>
  <si>
    <t>ms-DS-Lockout-Threshold</t>
  </si>
  <si>
    <t>CN=ms-DS-Lockout-Threshold,CN=Schema,CN=Configuration,DC=reynholm,DC=local</t>
  </si>
  <si>
    <t>ms-DS-Assigned-AuthN-Policy-BL</t>
  </si>
  <si>
    <t>CN=ms-DS-Assigned-AuthN-Policy-BL,CN=Schema,CN=Configuration,DC=reynholm,DC=local</t>
  </si>
  <si>
    <t>ms-DS-Logon-Time-Sync-Interval</t>
  </si>
  <si>
    <t>CN=ms-DS-Logon-Time-Sync-Interval,CN=Schema,CN=Configuration,DC=reynholm,DC=local</t>
  </si>
  <si>
    <t>ms-DS-Assigned-AuthN-Policy-Silo</t>
  </si>
  <si>
    <t>CN=ms-DS-Assigned-AuthN-Policy-Silo,CN=Schema,CN=Configuration,DC=reynholm,DC=local</t>
  </si>
  <si>
    <t>MS-DS-Machine-Account-Quota</t>
  </si>
  <si>
    <t>CN=MS-DS-Machine-Account-Quota,CN=Schema,CN=Configuration,DC=reynholm,DC=local</t>
  </si>
  <si>
    <t>ms-DS-Assigned-AuthN-Policy-Silo-BL</t>
  </si>
  <si>
    <t>CN=ms-DS-Assigned-AuthN-Policy-Silo-BL,CN=Schema,CN=Configuration,DC=reynholm,DC=local</t>
  </si>
  <si>
    <t>ms-DS-AuthenticatedAt-DC</t>
  </si>
  <si>
    <t>CN=ms-DS-AuthenticatedAt-DC,CN=Schema,CN=Configuration,DC=reynholm,DC=local</t>
  </si>
  <si>
    <t>ms-DS-Managed-Service-Account</t>
  </si>
  <si>
    <t>CN=ms-DS-Managed-Service-Account,CN=Schema,CN=Configuration,DC=reynholm,DC=local</t>
  </si>
  <si>
    <t>ms-DS-AuthenticatedTo-Accountlist</t>
  </si>
  <si>
    <t>CN=ms-DS-AuthenticatedTo-Accountlist,CN=Schema,CN=Configuration,DC=reynholm,DC=local</t>
  </si>
  <si>
    <t>ms-DS-ManagedPassword</t>
  </si>
  <si>
    <t>CN=ms-DS-ManagedPassword,CN=Schema,CN=Configuration,DC=reynholm,DC=local</t>
  </si>
  <si>
    <t>ms-DS-AuthN-Policies</t>
  </si>
  <si>
    <t>CN=ms-DS-AuthN-Policies,CN=Schema,CN=Configuration,DC=reynholm,DC=local</t>
  </si>
  <si>
    <t>ms-DS-ManagedPasswordId</t>
  </si>
  <si>
    <t>CN=ms-DS-ManagedPasswordId,CN=Schema,CN=Configuration,DC=reynholm,DC=local</t>
  </si>
  <si>
    <t>ms-DS-ManagedPasswordInterval</t>
  </si>
  <si>
    <t>CN=ms-DS-ManagedPasswordInterval,CN=Schema,CN=Configuration,DC=reynholm,DC=local</t>
  </si>
  <si>
    <t>ms-DS-AuthN-Policy</t>
  </si>
  <si>
    <t>CN=ms-DS-AuthN-Policy,CN=Schema,CN=Configuration,DC=reynholm,DC=local</t>
  </si>
  <si>
    <t>ms-DS-ManagedPasswordPreviousId</t>
  </si>
  <si>
    <t>CN=ms-DS-ManagedPasswordPreviousId,CN=Schema,CN=Configuration,DC=reynholm,DC=local</t>
  </si>
  <si>
    <t>ms-DS-AuthN-Policy-Enforced</t>
  </si>
  <si>
    <t>CN=ms-DS-AuthN-Policy-Enforced,CN=Schema,CN=Configuration,DC=reynholm,DC=local</t>
  </si>
  <si>
    <t>ms-DS-Mastered-By</t>
  </si>
  <si>
    <t>CN=ms-DS-Mastered-By,CN=Schema,CN=Configuration,DC=reynholm,DC=local</t>
  </si>
  <si>
    <t>ms-DS-AuthN-Policy-Silo</t>
  </si>
  <si>
    <t>CN=ms-DS-AuthN-Policy-Silo,CN=Schema,CN=Configuration,DC=reynholm,DC=local</t>
  </si>
  <si>
    <t>ms-DS-Max-Values</t>
  </si>
  <si>
    <t>CN=ms-DS-Max-Values,CN=Schema,CN=Configuration,DC=reynholm,DC=local</t>
  </si>
  <si>
    <t>ms-DS-AuthN-Policy-Silo-Enforced</t>
  </si>
  <si>
    <t>CN=ms-DS-AuthN-Policy-Silo-Enforced,CN=Schema,CN=Configuration,DC=reynholm,DC=local</t>
  </si>
  <si>
    <t>ms-DS-Maximum-Password-Age</t>
  </si>
  <si>
    <t>CN=ms-DS-Maximum-Password-Age,CN=Schema,CN=Configuration,DC=reynholm,DC=local</t>
  </si>
  <si>
    <t>ms-DS-AuthN-Policy-Silo-Members</t>
  </si>
  <si>
    <t>CN=ms-DS-AuthN-Policy-Silo-Members,CN=Schema,CN=Configuration,DC=reynholm,DC=local</t>
  </si>
  <si>
    <t>ms-DS-Maximum-Registration-Inactivity-Period</t>
  </si>
  <si>
    <t>CN=ms-DS-Maximum-Registration-Inactivity-Period,CN=Schema,CN=Configuration,DC=reynholm,DC=local</t>
  </si>
  <si>
    <t>ms-DS-AuthN-Policy-Silo-Members-BL</t>
  </si>
  <si>
    <t>CN=ms-DS-AuthN-Policy-Silo-Members-BL,CN=Schema,CN=Configuration,DC=reynholm,DC=local</t>
  </si>
  <si>
    <t>ms-DS-Member-Transitive</t>
  </si>
  <si>
    <t>CN=ms-DS-Member-Transitive,CN=Schema,CN=Configuration,DC=reynholm,DC=local</t>
  </si>
  <si>
    <t>ms-DS-AuthN-Policy-Silos</t>
  </si>
  <si>
    <t>CN=ms-DS-AuthN-Policy-Silos,CN=Schema,CN=Configuration,DC=reynholm,DC=local</t>
  </si>
  <si>
    <t>ms-DS-Members-For-Az-Role</t>
  </si>
  <si>
    <t>CN=ms-DS-Members-For-Az-Role,CN=Schema,CN=Configuration,DC=reynholm,DC=local</t>
  </si>
  <si>
    <t>ms-DS-Auxiliary-Classes</t>
  </si>
  <si>
    <t>CN=ms-DS-Auxiliary-Classes,CN=Schema,CN=Configuration,DC=reynholm,DC=local</t>
  </si>
  <si>
    <t>ms-DS-Members-For-Az-Role-BL</t>
  </si>
  <si>
    <t>CN=ms-DS-Members-For-Az-Role-BL,CN=Schema,CN=Configuration,DC=reynholm,DC=local</t>
  </si>
  <si>
    <t>ms-DS-Az-Admin-Manager</t>
  </si>
  <si>
    <t>CN=ms-DS-Az-Admin-Manager,CN=Schema,CN=Configuration,DC=reynholm,DC=local</t>
  </si>
  <si>
    <t>ms-DS-Members-Of-Resource-Property-List</t>
  </si>
  <si>
    <t>CN=ms-DS-Members-Of-Resource-Property-List,CN=Schema,CN=Configuration,DC=reynholm,DC=local</t>
  </si>
  <si>
    <t>ms-DS-Az-Application</t>
  </si>
  <si>
    <t>CN=ms-DS-Az-Application,CN=Schema,CN=Configuration,DC=reynholm,DC=local</t>
  </si>
  <si>
    <t>ms-DS-Members-Of-Resource-Property-List-BL</t>
  </si>
  <si>
    <t>CN=ms-DS-Members-Of-Resource-Property-List-BL,CN=Schema,CN=Configuration,DC=reynholm,DC=local</t>
  </si>
  <si>
    <t>ms-DS-Az-Application-Data</t>
  </si>
  <si>
    <t>CN=ms-DS-Az-Application-Data,CN=Schema,CN=Configuration,DC=reynholm,DC=local</t>
  </si>
  <si>
    <t>ms-DS-Minimum-Password-Age</t>
  </si>
  <si>
    <t>CN=ms-DS-Minimum-Password-Age,CN=Schema,CN=Configuration,DC=reynholm,DC=local</t>
  </si>
  <si>
    <t>ms-DS-Az-Application-Name</t>
  </si>
  <si>
    <t>CN=ms-DS-Az-Application-Name,CN=Schema,CN=Configuration,DC=reynholm,DC=local</t>
  </si>
  <si>
    <t>ms-DS-Minimum-Password-Length</t>
  </si>
  <si>
    <t>CN=ms-DS-Minimum-Password-Length,CN=Schema,CN=Configuration,DC=reynholm,DC=local</t>
  </si>
  <si>
    <t>ms-DS-Az-Application-Version</t>
  </si>
  <si>
    <t>CN=ms-DS-Az-Application-Version,CN=Schema,CN=Configuration,DC=reynholm,DC=local</t>
  </si>
  <si>
    <t>ms-DS-NC-Repl-Cursors</t>
  </si>
  <si>
    <t>CN=ms-DS-NC-Repl-Cursors,CN=Schema,CN=Configuration,DC=reynholm,DC=local</t>
  </si>
  <si>
    <t>ms-DS-Az-Biz-Rule</t>
  </si>
  <si>
    <t>CN=ms-DS-Az-Biz-Rule,CN=Schema,CN=Configuration,DC=reynholm,DC=local</t>
  </si>
  <si>
    <t>ms-DS-NC-Repl-Inbound-Neighbors</t>
  </si>
  <si>
    <t>CN=ms-DS-NC-Repl-Inbound-Neighbors,CN=Schema,CN=Configuration,DC=reynholm,DC=local</t>
  </si>
  <si>
    <t>ms-DS-Az-Biz-Rule-Language</t>
  </si>
  <si>
    <t>CN=ms-DS-Az-Biz-Rule-Language,CN=Schema,CN=Configuration,DC=reynholm,DC=local</t>
  </si>
  <si>
    <t>ms-DS-NC-Repl-Outbound-Neighbors</t>
  </si>
  <si>
    <t>CN=ms-DS-NC-Repl-Outbound-Neighbors,CN=Schema,CN=Configuration,DC=reynholm,DC=local</t>
  </si>
  <si>
    <t>ms-DS-Az-Class-ID</t>
  </si>
  <si>
    <t>CN=ms-DS-Az-Class-ID,CN=Schema,CN=Configuration,DC=reynholm,DC=local</t>
  </si>
  <si>
    <t>ms-DS-NC-Replica-Locations</t>
  </si>
  <si>
    <t>CN=ms-DS-NC-Replica-Locations,CN=Schema,CN=Configuration,DC=reynholm,DC=local</t>
  </si>
  <si>
    <t>ms-DS-Az-Domain-Timeout</t>
  </si>
  <si>
    <t>CN=ms-DS-Az-Domain-Timeout,CN=Schema,CN=Configuration,DC=reynholm,DC=local</t>
  </si>
  <si>
    <t>ms-DS-NC-RO-Replica-Locations</t>
  </si>
  <si>
    <t>CN=ms-DS-NC-RO-Replica-Locations,CN=Schema,CN=Configuration,DC=reynholm,DC=local</t>
  </si>
  <si>
    <t>ms-DS-Az-Generate-Audits</t>
  </si>
  <si>
    <t>CN=ms-DS-Az-Generate-Audits,CN=Schema,CN=Configuration,DC=reynholm,DC=local</t>
  </si>
  <si>
    <t>ms-DS-NC-RO-Replica-Locations-BL</t>
  </si>
  <si>
    <t>CN=ms-DS-NC-RO-Replica-Locations-BL,CN=Schema,CN=Configuration,DC=reynholm,DC=local</t>
  </si>
  <si>
    <t>ms-DS-Az-Generic-Data</t>
  </si>
  <si>
    <t>CN=ms-DS-Az-Generic-Data,CN=Schema,CN=Configuration,DC=reynholm,DC=local</t>
  </si>
  <si>
    <t>ms-DS-NC-Type</t>
  </si>
  <si>
    <t>CN=ms-DS-NC-Type,CN=Schema,CN=Configuration,DC=reynholm,DC=local</t>
  </si>
  <si>
    <t>ms-DS-Az-Last-Imported-Biz-Rule-Path</t>
  </si>
  <si>
    <t>CN=ms-DS-Az-Last-Imported-Biz-Rule-Path,CN=Schema,CN=Configuration,DC=reynholm,DC=local</t>
  </si>
  <si>
    <t>ms-DS-Never-Reveal-Group</t>
  </si>
  <si>
    <t>CN=ms-DS-Never-Reveal-Group,CN=Schema,CN=Configuration,DC=reynholm,DC=local</t>
  </si>
  <si>
    <t>ms-DS-Az-LDAP-Query</t>
  </si>
  <si>
    <t>CN=ms-DS-Az-LDAP-Query,CN=Schema,CN=Configuration,DC=reynholm,DC=local</t>
  </si>
  <si>
    <t>ms-DS-Non-Members</t>
  </si>
  <si>
    <t>CN=ms-DS-Non-Members,CN=Schema,CN=Configuration,DC=reynholm,DC=local</t>
  </si>
  <si>
    <t>ms-DS-Az-Major-Version</t>
  </si>
  <si>
    <t>CN=ms-DS-Az-Major-Version,CN=Schema,CN=Configuration,DC=reynholm,DC=local</t>
  </si>
  <si>
    <t>ms-DS-Non-Members-BL</t>
  </si>
  <si>
    <t>CN=ms-DS-Non-Members-BL,CN=Schema,CN=Configuration,DC=reynholm,DC=local</t>
  </si>
  <si>
    <t>ms-DS-Az-Minor-Version</t>
  </si>
  <si>
    <t>CN=ms-DS-Az-Minor-Version,CN=Schema,CN=Configuration,DC=reynholm,DC=local</t>
  </si>
  <si>
    <t>ms-DS-Non-Security-Group-Extra-Classes</t>
  </si>
  <si>
    <t>CN=ms-DS-Non-Security-Group-Extra-Classes,CN=Schema,CN=Configuration,DC=reynholm,DC=local</t>
  </si>
  <si>
    <t>ms-DS-Az-Object-Guid</t>
  </si>
  <si>
    <t>CN=ms-DS-Az-Object-Guid,CN=Schema,CN=Configuration,DC=reynholm,DC=local</t>
  </si>
  <si>
    <t>ms-DS-Object-Reference</t>
  </si>
  <si>
    <t>CN=ms-DS-Object-Reference,CN=Schema,CN=Configuration,DC=reynholm,DC=local</t>
  </si>
  <si>
    <t>ms-DS-Az-Operation</t>
  </si>
  <si>
    <t>CN=ms-DS-Az-Operation,CN=Schema,CN=Configuration,DC=reynholm,DC=local</t>
  </si>
  <si>
    <t>ms-DS-Object-Reference-BL</t>
  </si>
  <si>
    <t>CN=ms-DS-Object-Reference-BL,CN=Schema,CN=Configuration,DC=reynholm,DC=local</t>
  </si>
  <si>
    <t>ms-DS-Az-Operation-ID</t>
  </si>
  <si>
    <t>CN=ms-DS-Az-Operation-ID,CN=Schema,CN=Configuration,DC=reynholm,DC=local</t>
  </si>
  <si>
    <t>ms-DS-Object-SOA</t>
  </si>
  <si>
    <t>CN=ms-DS-Object-SOA,CN=Schema,CN=Configuration,DC=reynholm,DC=local</t>
  </si>
  <si>
    <t>ms-DS-Az-Role</t>
  </si>
  <si>
    <t>CN=ms-DS-Az-Role,CN=Schema,CN=Configuration,DC=reynholm,DC=local</t>
  </si>
  <si>
    <t>ms-DS-OIDToGroup-Link</t>
  </si>
  <si>
    <t>CN=ms-DS-OIDToGroup-Link,CN=Schema,CN=Configuration,DC=reynholm,DC=local</t>
  </si>
  <si>
    <t>ms-DS-Az-Scope</t>
  </si>
  <si>
    <t>CN=ms-DS-Az-Scope,CN=Schema,CN=Configuration,DC=reynholm,DC=local</t>
  </si>
  <si>
    <t>ms-DS-OIDToGroup-Link-BL</t>
  </si>
  <si>
    <t>CN=ms-DS-OIDToGroup-Link-BL,CN=Schema,CN=Configuration,DC=reynholm,DC=local</t>
  </si>
  <si>
    <t>ms-DS-Az-Scope-Name</t>
  </si>
  <si>
    <t>CN=ms-DS-Az-Scope-Name,CN=Schema,CN=Configuration,DC=reynholm,DC=local</t>
  </si>
  <si>
    <t>ms-DS-Operations-For-Az-Role</t>
  </si>
  <si>
    <t>CN=ms-DS-Operations-For-Az-Role,CN=Schema,CN=Configuration,DC=reynholm,DC=local</t>
  </si>
  <si>
    <t>ms-DS-Az-Script-Engine-Cache-Max</t>
  </si>
  <si>
    <t>CN=ms-DS-Az-Script-Engine-Cache-Max,CN=Schema,CN=Configuration,DC=reynholm,DC=local</t>
  </si>
  <si>
    <t>ms-DS-Operations-For-Az-Role-BL</t>
  </si>
  <si>
    <t>CN=ms-DS-Operations-For-Az-Role-BL,CN=Schema,CN=Configuration,DC=reynholm,DC=local</t>
  </si>
  <si>
    <t>ms-DS-Az-Script-Timeout</t>
  </si>
  <si>
    <t>CN=ms-DS-Az-Script-Timeout,CN=Schema,CN=Configuration,DC=reynholm,DC=local</t>
  </si>
  <si>
    <t>ms-DS-Operations-For-Az-Task</t>
  </si>
  <si>
    <t>CN=ms-DS-Operations-For-Az-Task,CN=Schema,CN=Configuration,DC=reynholm,DC=local</t>
  </si>
  <si>
    <t>ms-DS-Az-Task</t>
  </si>
  <si>
    <t>CN=ms-DS-Az-Task,CN=Schema,CN=Configuration,DC=reynholm,DC=local</t>
  </si>
  <si>
    <t>ms-DS-Operations-For-Az-Task-BL</t>
  </si>
  <si>
    <t>CN=ms-DS-Operations-For-Az-Task-BL,CN=Schema,CN=Configuration,DC=reynholm,DC=local</t>
  </si>
  <si>
    <t>ms-DS-Az-Task-Is-Role-Definition</t>
  </si>
  <si>
    <t>CN=ms-DS-Az-Task-Is-Role-Definition,CN=Schema,CN=Configuration,DC=reynholm,DC=local</t>
  </si>
  <si>
    <t>ms-DS-Optional-Feature</t>
  </si>
  <si>
    <t>CN=ms-DS-Optional-Feature,CN=Schema,CN=Configuration,DC=reynholm,DC=local</t>
  </si>
  <si>
    <t>ms-DS-Behavior-Version</t>
  </si>
  <si>
    <t>CN=ms-DS-Behavior-Version,CN=Schema,CN=Configuration,DC=reynholm,DC=local</t>
  </si>
  <si>
    <t>ms-DS-Optional-Feature-Flags</t>
  </si>
  <si>
    <t>CN=ms-DS-Optional-Feature-Flags,CN=Schema,CN=Configuration,DC=reynholm,DC=local</t>
  </si>
  <si>
    <t>ms-DS-BridgeHead-Servers-Used</t>
  </si>
  <si>
    <t>CN=ms-DS-BridgeHead-Servers-Used,CN=Schema,CN=Configuration,DC=reynholm,DC=local</t>
  </si>
  <si>
    <t>ms-DS-Optional-Feature-GUID</t>
  </si>
  <si>
    <t>CN=ms-DS-Optional-Feature-GUID,CN=Schema,CN=Configuration,DC=reynholm,DC=local</t>
  </si>
  <si>
    <t>ms-DS-Byte-Array</t>
  </si>
  <si>
    <t>CN=ms-DS-Byte-Array,CN=Schema,CN=Configuration,DC=reynholm,DC=local</t>
  </si>
  <si>
    <t>ms-DS-Other-Settings</t>
  </si>
  <si>
    <t>CN=ms-DS-Other-Settings,CN=Schema,CN=Configuration,DC=reynholm,DC=local</t>
  </si>
  <si>
    <t>ms-DS-Cached-Membership</t>
  </si>
  <si>
    <t>CN=ms-DS-Cached-Membership,CN=Schema,CN=Configuration,DC=reynholm,DC=local</t>
  </si>
  <si>
    <t>ms-DS-Parent-Dist-Name</t>
  </si>
  <si>
    <t>CN=ms-DS-Parent-Dist-Name,CN=Schema,CN=Configuration,DC=reynholm,DC=local</t>
  </si>
  <si>
    <t>ms-DS-Cached-Membership-Time-Stamp</t>
  </si>
  <si>
    <t>CN=ms-DS-Cached-Membership-Time-Stamp,CN=Schema,CN=Configuration,DC=reynholm,DC=local</t>
  </si>
  <si>
    <t>ms-DS-Password-Complexity-Enabled</t>
  </si>
  <si>
    <t>CN=ms-DS-Password-Complexity-Enabled,CN=Schema,CN=Configuration,DC=reynholm,DC=local</t>
  </si>
  <si>
    <t>ms-DS-Claim-Attribute-Source</t>
  </si>
  <si>
    <t>CN=ms-DS-Claim-Attribute-Source,CN=Schema,CN=Configuration,DC=reynholm,DC=local</t>
  </si>
  <si>
    <t>ms-DS-Password-History-Length</t>
  </si>
  <si>
    <t>CN=ms-DS-Password-History-Length,CN=Schema,CN=Configuration,DC=reynholm,DC=local</t>
  </si>
  <si>
    <t>ms-DS-Claim-Is-Single-Valued</t>
  </si>
  <si>
    <t>CN=ms-DS-Claim-Is-Single-Valued,CN=Schema,CN=Configuration,DC=reynholm,DC=local</t>
  </si>
  <si>
    <t>ms-DS-Password-Reversible-Encryption-Enabled</t>
  </si>
  <si>
    <t>CN=ms-DS-Password-Reversible-Encryption-Enabled,CN=Schema,CN=Configuration,DC=reynholm,DC=local</t>
  </si>
  <si>
    <t>ms-DS-Claim-Is-Value-Space-Restricted</t>
  </si>
  <si>
    <t>CN=ms-DS-Claim-Is-Value-Space-Restricted,CN=Schema,CN=Configuration,DC=reynholm,DC=local</t>
  </si>
  <si>
    <t>ms-DS-Password-Settings</t>
  </si>
  <si>
    <t>CN=ms-DS-Password-Settings,CN=Schema,CN=Configuration,DC=reynholm,DC=local</t>
  </si>
  <si>
    <t>ms-DS-Claim-Possible-Values</t>
  </si>
  <si>
    <t>CN=ms-DS-Claim-Possible-Values,CN=Schema,CN=Configuration,DC=reynholm,DC=local</t>
  </si>
  <si>
    <t>ms-DS-Password-Settings-Container</t>
  </si>
  <si>
    <t>CN=ms-DS-Password-Settings-Container,CN=Schema,CN=Configuration,DC=reynholm,DC=local</t>
  </si>
  <si>
    <t>ms-DS-Claim-Shares-Possible-Values-With</t>
  </si>
  <si>
    <t>CN=ms-DS-Claim-Shares-Possible-Values-With,CN=Schema,CN=Configuration,DC=reynholm,DC=local</t>
  </si>
  <si>
    <t>ms-DS-Password-Settings-Precedence</t>
  </si>
  <si>
    <t>CN=ms-DS-Password-Settings-Precedence,CN=Schema,CN=Configuration,DC=reynholm,DC=local</t>
  </si>
  <si>
    <t>ms-DS-Claim-Shares-Possible-Values-With-BL</t>
  </si>
  <si>
    <t>CN=ms-DS-Claim-Shares-Possible-Values-With-BL,CN=Schema,CN=Configuration,DC=reynholm,DC=local</t>
  </si>
  <si>
    <t>MS-DS-Per-User-Trust-Quota</t>
  </si>
  <si>
    <t>CN=MS-DS-Per-User-Trust-Quota,CN=Schema,CN=Configuration,DC=reynholm,DC=local</t>
  </si>
  <si>
    <t>ms-DS-Claim-Source</t>
  </si>
  <si>
    <t>CN=ms-DS-Claim-Source,CN=Schema,CN=Configuration,DC=reynholm,DC=local</t>
  </si>
  <si>
    <t>MS-DS-Per-User-Trust-Tombstones-Quota</t>
  </si>
  <si>
    <t>CN=MS-DS-Per-User-Trust-Tombstones-Quota,CN=Schema,CN=Configuration,DC=reynholm,DC=local</t>
  </si>
  <si>
    <t>ms-DS-Claim-Source-Type</t>
  </si>
  <si>
    <t>CN=ms-DS-Claim-Source-Type,CN=Schema,CN=Configuration,DC=reynholm,DC=local</t>
  </si>
  <si>
    <t>ms-DS-Phonetic-Company-Name</t>
  </si>
  <si>
    <t>CN=ms-DS-Phonetic-Company-Name,CN=Schema,CN=Configuration,DC=reynholm,DC=local</t>
  </si>
  <si>
    <t>ms-DS-Claim-Type</t>
  </si>
  <si>
    <t>CN=ms-DS-Claim-Type,CN=Schema,CN=Configuration,DC=reynholm,DC=local</t>
  </si>
  <si>
    <t>ms-DS-Phonetic-Department</t>
  </si>
  <si>
    <t>CN=ms-DS-Phonetic-Department,CN=Schema,CN=Configuration,DC=reynholm,DC=local</t>
  </si>
  <si>
    <t>ms-DS-Claim-Type-Applies-To-Class</t>
  </si>
  <si>
    <t>CN=ms-DS-Claim-Type-Applies-To-Class,CN=Schema,CN=Configuration,DC=reynholm,DC=local</t>
  </si>
  <si>
    <t>ms-DS-Phonetic-Display-Name</t>
  </si>
  <si>
    <t>CN=ms-DS-Phonetic-Display-Name,CN=Schema,CN=Configuration,DC=reynholm,DC=local</t>
  </si>
  <si>
    <t>ms-DS-Claim-Type-Property-Base</t>
  </si>
  <si>
    <t>CN=ms-DS-Claim-Type-Property-Base,CN=Schema,CN=Configuration,DC=reynholm,DC=local</t>
  </si>
  <si>
    <t>ms-DS-Phonetic-First-Name</t>
  </si>
  <si>
    <t>CN=ms-DS-Phonetic-First-Name,CN=Schema,CN=Configuration,DC=reynholm,DC=local</t>
  </si>
  <si>
    <t>ms-DS-Claim-Types</t>
  </si>
  <si>
    <t>CN=ms-DS-Claim-Types,CN=Schema,CN=Configuration,DC=reynholm,DC=local</t>
  </si>
  <si>
    <t>ms-DS-Phonetic-Last-Name</t>
  </si>
  <si>
    <t>CN=ms-DS-Phonetic-Last-Name,CN=Schema,CN=Configuration,DC=reynholm,DC=local</t>
  </si>
  <si>
    <t>ms-DS-Claim-Value-Type</t>
  </si>
  <si>
    <t>CN=ms-DS-Claim-Value-Type,CN=Schema,CN=Configuration,DC=reynholm,DC=local</t>
  </si>
  <si>
    <t>ms-DS-Preferred-GC-Site</t>
  </si>
  <si>
    <t>CN=ms-DS-Preferred-GC-Site,CN=Schema,CN=Configuration,DC=reynholm,DC=local</t>
  </si>
  <si>
    <t>ms-DS-Claims-Transformation-Policies</t>
  </si>
  <si>
    <t>CN=ms-DS-Claims-Transformation-Policies,CN=Schema,CN=Configuration,DC=reynholm,DC=local</t>
  </si>
  <si>
    <t>ms-DS-Primary-Computer</t>
  </si>
  <si>
    <t>CN=ms-DS-Primary-Computer,CN=Schema,CN=Configuration,DC=reynholm,DC=local</t>
  </si>
  <si>
    <t>ms-DS-Claims-Transformation-Policy-Type</t>
  </si>
  <si>
    <t>CN=ms-DS-Claims-Transformation-Policy-Type,CN=Schema,CN=Configuration,DC=reynholm,DC=local</t>
  </si>
  <si>
    <t>ms-DS-Principal-Name</t>
  </si>
  <si>
    <t>CN=ms-DS-Principal-Name,CN=Schema,CN=Configuration,DC=reynholm,DC=local</t>
  </si>
  <si>
    <t>ms-DS-Cloud-Anchor</t>
  </si>
  <si>
    <t>CN=ms-DS-Cloud-Anchor,CN=Schema,CN=Configuration,DC=reynholm,DC=local</t>
  </si>
  <si>
    <t>ms-DS-Promotion-Settings</t>
  </si>
  <si>
    <t>CN=ms-DS-Promotion-Settings,CN=Schema,CN=Configuration,DC=reynholm,DC=local</t>
  </si>
  <si>
    <t>ms-DS-Cloud-Extensions</t>
  </si>
  <si>
    <t>CN=ms-DS-Cloud-Extensions,CN=Schema,CN=Configuration,DC=reynholm,DC=local</t>
  </si>
  <si>
    <t>ms-DS-PSO-Applied</t>
  </si>
  <si>
    <t>CN=ms-DS-PSO-Applied,CN=Schema,CN=Configuration,DC=reynholm,DC=local</t>
  </si>
  <si>
    <t>ms-DS-Cloud-IsEnabled</t>
  </si>
  <si>
    <t>CN=ms-DS-Cloud-IsEnabled,CN=Schema,CN=Configuration,DC=reynholm,DC=local</t>
  </si>
  <si>
    <t>ms-DS-PSO-Applies-To</t>
  </si>
  <si>
    <t>CN=ms-DS-PSO-Applies-To,CN=Schema,CN=Configuration,DC=reynholm,DC=local</t>
  </si>
  <si>
    <t>ms-DS-Cloud-IsManaged</t>
  </si>
  <si>
    <t>CN=ms-DS-Cloud-IsManaged,CN=Schema,CN=Configuration,DC=reynholm,DC=local</t>
  </si>
  <si>
    <t>ms-DS-Quota-Amount</t>
  </si>
  <si>
    <t>CN=ms-DS-Quota-Amount,CN=Schema,CN=Configuration,DC=reynholm,DC=local</t>
  </si>
  <si>
    <t>ms-DS-Cloud-Issuer-Public-Certificates</t>
  </si>
  <si>
    <t>CN=ms-DS-Cloud-Issuer-Public-Certificates,CN=Schema,CN=Configuration,DC=reynholm,DC=local</t>
  </si>
  <si>
    <t>ms-DS-Quota-Container</t>
  </si>
  <si>
    <t>CN=ms-DS-Quota-Container,CN=Schema,CN=Configuration,DC=reynholm,DC=local</t>
  </si>
  <si>
    <t>ms-DS-Quota-Control</t>
  </si>
  <si>
    <t>CN=ms-DS-Quota-Control,CN=Schema,CN=Configuration,DC=reynholm,DC=local</t>
  </si>
  <si>
    <t>ms-DS-Quota-Effective</t>
  </si>
  <si>
    <t>CN=ms-DS-Quota-Effective,CN=Schema,CN=Configuration,DC=reynholm,DC=local</t>
  </si>
  <si>
    <t>ms-DS-Quota-Trustee</t>
  </si>
  <si>
    <t>CN=ms-DS-Quota-Trustee,CN=Schema,CN=Configuration,DC=reynholm,DC=local</t>
  </si>
  <si>
    <t>ms-DS-Quota-Used</t>
  </si>
  <si>
    <t>CN=ms-DS-Quota-Used,CN=Schema,CN=Configuration,DC=reynholm,DC=local</t>
  </si>
  <si>
    <t>ms-DS-Registered-Owner</t>
  </si>
  <si>
    <t>CN=ms-DS-Registered-Owner,CN=Schema,CN=Configuration,DC=reynholm,DC=local</t>
  </si>
  <si>
    <t>ms-DS-Registered-Users</t>
  </si>
  <si>
    <t>CN=ms-DS-Registered-Users,CN=Schema,CN=Configuration,DC=reynholm,DC=local</t>
  </si>
  <si>
    <t>ms-DS-Registration-Quota</t>
  </si>
  <si>
    <t>CN=ms-DS-Registration-Quota,CN=Schema,CN=Configuration,DC=reynholm,DC=local</t>
  </si>
  <si>
    <t>MS-SQL-Clustered</t>
  </si>
  <si>
    <t>CN=MS-SQL-Clustered,CN=Schema,CN=Configuration,DC=reynholm,DC=local</t>
  </si>
  <si>
    <t>ms-DS-Repl-Attribute-Meta-Data</t>
  </si>
  <si>
    <t>CN=ms-DS-Repl-Attribute-Meta-Data,CN=Schema,CN=Configuration,DC=reynholm,DC=local</t>
  </si>
  <si>
    <t>ms-DS-Repl-Value-Meta-Data</t>
  </si>
  <si>
    <t>CN=ms-DS-Repl-Value-Meta-Data,CN=Schema,CN=Configuration,DC=reynholm,DC=local</t>
  </si>
  <si>
    <t>MS-SQL-ConnectionURL</t>
  </si>
  <si>
    <t>CN=MS-SQL-ConnectionURL,CN=Schema,CN=Configuration,DC=reynholm,DC=local</t>
  </si>
  <si>
    <t>ms-DS-Repl-Value-Meta-Data-Ext</t>
  </si>
  <si>
    <t>CN=ms-DS-Repl-Value-Meta-Data-Ext,CN=Schema,CN=Configuration,DC=reynholm,DC=local</t>
  </si>
  <si>
    <t>MS-SQL-Contact</t>
  </si>
  <si>
    <t>CN=MS-SQL-Contact,CN=Schema,CN=Configuration,DC=reynholm,DC=local</t>
  </si>
  <si>
    <t>MS-DS-Replicates-NC-Reason</t>
  </si>
  <si>
    <t>CN=MS-DS-Replicates-NC-Reason,CN=Schema,CN=Configuration,DC=reynholm,DC=local</t>
  </si>
  <si>
    <t>ms-DS-Replication-Notify-First-DSA-Delay</t>
  </si>
  <si>
    <t>CN=ms-DS-Replication-Notify-First-DSA-Delay,CN=Schema,CN=Configuration,DC=reynholm,DC=local</t>
  </si>
  <si>
    <t>MS-SQL-CreationDate</t>
  </si>
  <si>
    <t>CN=MS-SQL-CreationDate,CN=Schema,CN=Configuration,DC=reynholm,DC=local</t>
  </si>
  <si>
    <t>ms-DS-Replication-Notify-Subsequent-DSA-Delay</t>
  </si>
  <si>
    <t>CN=ms-DS-Replication-Notify-Subsequent-DSA-Delay,CN=Schema,CN=Configuration,DC=reynholm,DC=local</t>
  </si>
  <si>
    <t>ms-DS-ReplicationEpoch</t>
  </si>
  <si>
    <t>CN=ms-DS-ReplicationEpoch,CN=Schema,CN=Configuration,DC=reynholm,DC=local</t>
  </si>
  <si>
    <t>MS-SQL-Database</t>
  </si>
  <si>
    <t>CN=MS-SQL-Database,CN=Schema,CN=Configuration,DC=reynholm,DC=local</t>
  </si>
  <si>
    <t>ms-DS-Required-Domain-Behavior-Version</t>
  </si>
  <si>
    <t>CN=ms-DS-Required-Domain-Behavior-Version,CN=Schema,CN=Configuration,DC=reynholm,DC=local</t>
  </si>
  <si>
    <t>ms-DS-Required-Forest-Behavior-Version</t>
  </si>
  <si>
    <t>CN=ms-DS-Required-Forest-Behavior-Version,CN=Schema,CN=Configuration,DC=reynholm,DC=local</t>
  </si>
  <si>
    <t>MS-SQL-Description</t>
  </si>
  <si>
    <t>CN=MS-SQL-Description,CN=Schema,CN=Configuration,DC=reynholm,DC=local</t>
  </si>
  <si>
    <t>ms-DS-Resource-Properties</t>
  </si>
  <si>
    <t>CN=ms-DS-Resource-Properties,CN=Schema,CN=Configuration,DC=reynholm,DC=local</t>
  </si>
  <si>
    <t>MS-SQL-GPSHeight</t>
  </si>
  <si>
    <t>CN=MS-SQL-GPSHeight,CN=Schema,CN=Configuration,DC=reynholm,DC=local</t>
  </si>
  <si>
    <t>ms-DS-Resource-Property</t>
  </si>
  <si>
    <t>CN=ms-DS-Resource-Property,CN=Schema,CN=Configuration,DC=reynholm,DC=local</t>
  </si>
  <si>
    <t>ms-DS-Resource-Property-List</t>
  </si>
  <si>
    <t>CN=ms-DS-Resource-Property-List,CN=Schema,CN=Configuration,DC=reynholm,DC=local</t>
  </si>
  <si>
    <t>MS-SQL-GPSLatitude</t>
  </si>
  <si>
    <t>CN=MS-SQL-GPSLatitude,CN=Schema,CN=Configuration,DC=reynholm,DC=local</t>
  </si>
  <si>
    <t>ms-DS-Resultant-PSO</t>
  </si>
  <si>
    <t>CN=ms-DS-Resultant-PSO,CN=Schema,CN=Configuration,DC=reynholm,DC=local</t>
  </si>
  <si>
    <t>MS-SQL-GPSLongitude</t>
  </si>
  <si>
    <t>CN=MS-SQL-GPSLongitude,CN=Schema,CN=Configuration,DC=reynholm,DC=local</t>
  </si>
  <si>
    <t>ms-DS-Retired-Repl-NC-Signatures</t>
  </si>
  <si>
    <t>CN=ms-DS-Retired-Repl-NC-Signatures,CN=Schema,CN=Configuration,DC=reynholm,DC=local</t>
  </si>
  <si>
    <t>ms-DS-Reveal-OnDemand-Group</t>
  </si>
  <si>
    <t>CN=ms-DS-Reveal-OnDemand-Group,CN=Schema,CN=Configuration,DC=reynholm,DC=local</t>
  </si>
  <si>
    <t>MS-SQL-InformationDirectory</t>
  </si>
  <si>
    <t>CN=MS-SQL-InformationDirectory,CN=Schema,CN=Configuration,DC=reynholm,DC=local</t>
  </si>
  <si>
    <t>ms-DS-Revealed-DSAs</t>
  </si>
  <si>
    <t>CN=ms-DS-Revealed-DSAs,CN=Schema,CN=Configuration,DC=reynholm,DC=local</t>
  </si>
  <si>
    <t>MS-SQL-InformationURL</t>
  </si>
  <si>
    <t>CN=MS-SQL-InformationURL,CN=Schema,CN=Configuration,DC=reynholm,DC=local</t>
  </si>
  <si>
    <t>ms-DS-Revealed-List</t>
  </si>
  <si>
    <t>CN=ms-DS-Revealed-List,CN=Schema,CN=Configuration,DC=reynholm,DC=local</t>
  </si>
  <si>
    <t>ms-DS-Revealed-List-BL</t>
  </si>
  <si>
    <t>CN=ms-DS-Revealed-List-BL,CN=Schema,CN=Configuration,DC=reynholm,DC=local</t>
  </si>
  <si>
    <t>MS-SQL-Keywords</t>
  </si>
  <si>
    <t>CN=MS-SQL-Keywords,CN=Schema,CN=Configuration,DC=reynholm,DC=local</t>
  </si>
  <si>
    <t>ms-DS-Revealed-Users</t>
  </si>
  <si>
    <t>CN=ms-DS-Revealed-Users,CN=Schema,CN=Configuration,DC=reynholm,DC=local</t>
  </si>
  <si>
    <t>ms-DS-RID-Pool-Allocation-Enabled</t>
  </si>
  <si>
    <t>CN=ms-DS-RID-Pool-Allocation-Enabled,CN=Schema,CN=Configuration,DC=reynholm,DC=local</t>
  </si>
  <si>
    <t>MS-SQL-Language</t>
  </si>
  <si>
    <t>CN=MS-SQL-Language,CN=Schema,CN=Configuration,DC=reynholm,DC=local</t>
  </si>
  <si>
    <t>ms-ds-Schema-Extensions</t>
  </si>
  <si>
    <t>CN=ms-ds-Schema-Extensions,CN=Schema,CN=Configuration,DC=reynholm,DC=local</t>
  </si>
  <si>
    <t>MS-SQL-LastBackupDate</t>
  </si>
  <si>
    <t>CN=MS-SQL-LastBackupDate,CN=Schema,CN=Configuration,DC=reynholm,DC=local</t>
  </si>
  <si>
    <t>ms-DS-SD-Reference-Domain</t>
  </si>
  <si>
    <t>CN=ms-DS-SD-Reference-Domain,CN=Schema,CN=Configuration,DC=reynholm,DC=local</t>
  </si>
  <si>
    <t>ms-DS-Secondary-KrbTgt-Number</t>
  </si>
  <si>
    <t>CN=ms-DS-Secondary-KrbTgt-Number,CN=Schema,CN=Configuration,DC=reynholm,DC=local</t>
  </si>
  <si>
    <t>MS-SQL-LastDiagnosticDate</t>
  </si>
  <si>
    <t>CN=MS-SQL-LastDiagnosticDate,CN=Schema,CN=Configuration,DC=reynholm,DC=local</t>
  </si>
  <si>
    <t>ms-DS-Security-Group-Extra-Classes</t>
  </si>
  <si>
    <t>CN=ms-DS-Security-Group-Extra-Classes,CN=Schema,CN=Configuration,DC=reynholm,DC=local</t>
  </si>
  <si>
    <t>ms-DS-Service-Allowed-NTLM-Network-Authentication</t>
  </si>
  <si>
    <t>CN=ms-DS-Service-Allowed-NTLM-Network-Authentication,CN=Schema,CN=Configuration,DC=reynholm,DC=local</t>
  </si>
  <si>
    <t>MS-SQL-LastUpdatedDate</t>
  </si>
  <si>
    <t>CN=MS-SQL-LastUpdatedDate,CN=Schema,CN=Configuration,DC=reynholm,DC=local</t>
  </si>
  <si>
    <t>ms-DS-Service-Allowed-To-Authenticate-From</t>
  </si>
  <si>
    <t>CN=ms-DS-Service-Allowed-To-Authenticate-From,CN=Schema,CN=Configuration,DC=reynholm,DC=local</t>
  </si>
  <si>
    <t>MS-SQL-Location</t>
  </si>
  <si>
    <t>CN=MS-SQL-Location,CN=Schema,CN=Configuration,DC=reynholm,DC=local</t>
  </si>
  <si>
    <t>ms-DS-Service-Allowed-To-Authenticate-To</t>
  </si>
  <si>
    <t>CN=ms-DS-Service-Allowed-To-Authenticate-To,CN=Schema,CN=Configuration,DC=reynholm,DC=local</t>
  </si>
  <si>
    <t>ms-DS-Service-AuthN-Policy</t>
  </si>
  <si>
    <t>CN=ms-DS-Service-AuthN-Policy,CN=Schema,CN=Configuration,DC=reynholm,DC=local</t>
  </si>
  <si>
    <t>MS-SQL-Memory</t>
  </si>
  <si>
    <t>CN=MS-SQL-Memory,CN=Schema,CN=Configuration,DC=reynholm,DC=local</t>
  </si>
  <si>
    <t>ms-DS-Service-AuthN-Policy-BL</t>
  </si>
  <si>
    <t>CN=ms-DS-Service-AuthN-Policy-BL,CN=Schema,CN=Configuration,DC=reynholm,DC=local</t>
  </si>
  <si>
    <t>MS-SQL-MultiProtocol</t>
  </si>
  <si>
    <t>CN=MS-SQL-MultiProtocol,CN=Schema,CN=Configuration,DC=reynholm,DC=local</t>
  </si>
  <si>
    <t>ms-DS-Service-TGT-Lifetime</t>
  </si>
  <si>
    <t>CN=ms-DS-Service-TGT-Lifetime,CN=Schema,CN=Configuration,DC=reynholm,DC=local</t>
  </si>
  <si>
    <t>MS-SQL-Name</t>
  </si>
  <si>
    <t>CN=MS-SQL-Name,CN=Schema,CN=Configuration,DC=reynholm,DC=local</t>
  </si>
  <si>
    <t>ms-DS-Settings</t>
  </si>
  <si>
    <t>CN=ms-DS-Settings,CN=Schema,CN=Configuration,DC=reynholm,DC=local</t>
  </si>
  <si>
    <t>ms-DS-Shadow-Principal</t>
  </si>
  <si>
    <t>CN=ms-DS-Shadow-Principal,CN=Schema,CN=Configuration,DC=reynholm,DC=local</t>
  </si>
  <si>
    <t>MS-SQL-NamedPipe</t>
  </si>
  <si>
    <t>CN=MS-SQL-NamedPipe,CN=Schema,CN=Configuration,DC=reynholm,DC=local</t>
  </si>
  <si>
    <t>ms-DS-Shadow-Principal-Container</t>
  </si>
  <si>
    <t>CN=ms-DS-Shadow-Principal-Container,CN=Schema,CN=Configuration,DC=reynholm,DC=local</t>
  </si>
  <si>
    <t>ms-DS-Shadow-Principal-Sid</t>
  </si>
  <si>
    <t>CN=ms-DS-Shadow-Principal-Sid,CN=Schema,CN=Configuration,DC=reynholm,DC=local</t>
  </si>
  <si>
    <t>MS-SQL-OLAPCube</t>
  </si>
  <si>
    <t>CN=MS-SQL-OLAPCube,CN=Schema,CN=Configuration,DC=reynholm,DC=local</t>
  </si>
  <si>
    <t>ms-DS-Site-Affinity</t>
  </si>
  <si>
    <t>CN=ms-DS-Site-Affinity,CN=Schema,CN=Configuration,DC=reynholm,DC=local</t>
  </si>
  <si>
    <t>MS-SQL-OLAPDatabase</t>
  </si>
  <si>
    <t>CN=MS-SQL-OLAPDatabase,CN=Schema,CN=Configuration,DC=reynholm,DC=local</t>
  </si>
  <si>
    <t>ms-DS-SiteName</t>
  </si>
  <si>
    <t>CN=ms-DS-SiteName,CN=Schema,CN=Configuration,DC=reynholm,DC=local</t>
  </si>
  <si>
    <t>ms-DS-Source-Anchor</t>
  </si>
  <si>
    <t>CN=ms-DS-Source-Anchor,CN=Schema,CN=Configuration,DC=reynholm,DC=local</t>
  </si>
  <si>
    <t>MS-SQL-OLAPServer</t>
  </si>
  <si>
    <t>CN=MS-SQL-OLAPServer,CN=Schema,CN=Configuration,DC=reynholm,DC=local</t>
  </si>
  <si>
    <t>ms-DS-Source-Object-DN</t>
  </si>
  <si>
    <t>CN=ms-DS-Source-Object-DN,CN=Schema,CN=Configuration,DC=reynholm,DC=local</t>
  </si>
  <si>
    <t>MS-SQL-PublicationURL</t>
  </si>
  <si>
    <t>CN=MS-SQL-PublicationURL,CN=Schema,CN=Configuration,DC=reynholm,DC=local</t>
  </si>
  <si>
    <t>ms-DS-SPN-Suffixes</t>
  </si>
  <si>
    <t>CN=ms-DS-SPN-Suffixes,CN=Schema,CN=Configuration,DC=reynholm,DC=local</t>
  </si>
  <si>
    <t>MS-SQL-Publisher</t>
  </si>
  <si>
    <t>CN=MS-SQL-Publisher,CN=Schema,CN=Configuration,DC=reynholm,DC=local</t>
  </si>
  <si>
    <t>ms-DS-Strong-NTLM-Policy</t>
  </si>
  <si>
    <t>CN=ms-DS-Strong-NTLM-Policy,CN=Schema,CN=Configuration,DC=reynholm,DC=local</t>
  </si>
  <si>
    <t>MS-SQL-RegisteredOwner</t>
  </si>
  <si>
    <t>CN=MS-SQL-RegisteredOwner,CN=Schema,CN=Configuration,DC=reynholm,DC=local</t>
  </si>
  <si>
    <t>ms-DS-Supported-Encryption-Types</t>
  </si>
  <si>
    <t>CN=ms-DS-Supported-Encryption-Types,CN=Schema,CN=Configuration,DC=reynholm,DC=local</t>
  </si>
  <si>
    <t>MS-SQL-ServiceAccount</t>
  </si>
  <si>
    <t>CN=MS-SQL-ServiceAccount,CN=Schema,CN=Configuration,DC=reynholm,DC=local</t>
  </si>
  <si>
    <t>ms-DS-SyncServerUrl</t>
  </si>
  <si>
    <t>CN=ms-DS-SyncServerUrl,CN=Schema,CN=Configuration,DC=reynholm,DC=local</t>
  </si>
  <si>
    <t>MS-SQL-Size</t>
  </si>
  <si>
    <t>CN=MS-SQL-Size,CN=Schema,CN=Configuration,DC=reynholm,DC=local</t>
  </si>
  <si>
    <t>ms-DS-Tasks-For-Az-Role</t>
  </si>
  <si>
    <t>CN=ms-DS-Tasks-For-Az-Role,CN=Schema,CN=Configuration,DC=reynholm,DC=local</t>
  </si>
  <si>
    <t>MS-SQL-SortOrder</t>
  </si>
  <si>
    <t>CN=MS-SQL-SortOrder,CN=Schema,CN=Configuration,DC=reynholm,DC=local</t>
  </si>
  <si>
    <t>ms-DS-Tasks-For-Az-Role-BL</t>
  </si>
  <si>
    <t>CN=ms-DS-Tasks-For-Az-Role-BL,CN=Schema,CN=Configuration,DC=reynholm,DC=local</t>
  </si>
  <si>
    <t>MS-SQL-SPX</t>
  </si>
  <si>
    <t>CN=MS-SQL-SPX,CN=Schema,CN=Configuration,DC=reynholm,DC=local</t>
  </si>
  <si>
    <t>ms-DS-Tasks-For-Az-Task</t>
  </si>
  <si>
    <t>CN=ms-DS-Tasks-For-Az-Task,CN=Schema,CN=Configuration,DC=reynholm,DC=local</t>
  </si>
  <si>
    <t>MS-SQL-SQLDatabase</t>
  </si>
  <si>
    <t>CN=MS-SQL-SQLDatabase,CN=Schema,CN=Configuration,DC=reynholm,DC=local</t>
  </si>
  <si>
    <t>ms-DS-Tasks-For-Az-Task-BL</t>
  </si>
  <si>
    <t>CN=ms-DS-Tasks-For-Az-Task-BL,CN=Schema,CN=Configuration,DC=reynholm,DC=local</t>
  </si>
  <si>
    <t>MS-SQL-SQLPublication</t>
  </si>
  <si>
    <t>CN=MS-SQL-SQLPublication,CN=Schema,CN=Configuration,DC=reynholm,DC=local</t>
  </si>
  <si>
    <t>ms-DS-TDO-Egress-BL</t>
  </si>
  <si>
    <t>CN=ms-DS-TDO-Egress-BL,CN=Schema,CN=Configuration,DC=reynholm,DC=local</t>
  </si>
  <si>
    <t>MS-SQL-SQLRepository</t>
  </si>
  <si>
    <t>CN=MS-SQL-SQLRepository,CN=Schema,CN=Configuration,DC=reynholm,DC=local</t>
  </si>
  <si>
    <t>ms-DS-TDO-Ingress-BL</t>
  </si>
  <si>
    <t>CN=ms-DS-TDO-Ingress-BL,CN=Schema,CN=Configuration,DC=reynholm,DC=local</t>
  </si>
  <si>
    <t>MS-SQL-SQLServer</t>
  </si>
  <si>
    <t>CN=MS-SQL-SQLServer,CN=Schema,CN=Configuration,DC=reynholm,DC=local</t>
  </si>
  <si>
    <t>ms-DS-Token-Group-Names</t>
  </si>
  <si>
    <t>CN=ms-DS-Token-Group-Names,CN=Schema,CN=Configuration,DC=reynholm,DC=local</t>
  </si>
  <si>
    <t>MS-SQL-Status</t>
  </si>
  <si>
    <t>CN=MS-SQL-Status,CN=Schema,CN=Configuration,DC=reynholm,DC=local</t>
  </si>
  <si>
    <t>ms-DS-Token-Group-Names-Global-And-Universal</t>
  </si>
  <si>
    <t>CN=ms-DS-Token-Group-Names-Global-And-Universal,CN=Schema,CN=Configuration,DC=reynholm,DC=local</t>
  </si>
  <si>
    <t>MS-SQL-TCPIP</t>
  </si>
  <si>
    <t>CN=MS-SQL-TCPIP,CN=Schema,CN=Configuration,DC=reynholm,DC=local</t>
  </si>
  <si>
    <t>ms-DS-Token-Group-Names-No-GC-Acceptable</t>
  </si>
  <si>
    <t>CN=ms-DS-Token-Group-Names-No-GC-Acceptable,CN=Schema,CN=Configuration,DC=reynholm,DC=local</t>
  </si>
  <si>
    <t>MS-SQL-ThirdParty</t>
  </si>
  <si>
    <t>CN=MS-SQL-ThirdParty,CN=Schema,CN=Configuration,DC=reynholm,DC=local</t>
  </si>
  <si>
    <t>ms-DS-Tombstone-Quota-Factor</t>
  </si>
  <si>
    <t>CN=ms-DS-Tombstone-Quota-Factor,CN=Schema,CN=Configuration,DC=reynholm,DC=local</t>
  </si>
  <si>
    <t>MS-SQL-Type</t>
  </si>
  <si>
    <t>CN=MS-SQL-Type,CN=Schema,CN=Configuration,DC=reynholm,DC=local</t>
  </si>
  <si>
    <t>ms-DS-Top-Quota-Usage</t>
  </si>
  <si>
    <t>CN=ms-DS-Top-Quota-Usage,CN=Schema,CN=Configuration,DC=reynholm,DC=local</t>
  </si>
  <si>
    <t>MS-SQL-UnicodeSortOrder</t>
  </si>
  <si>
    <t>CN=MS-SQL-UnicodeSortOrder,CN=Schema,CN=Configuration,DC=reynholm,DC=local</t>
  </si>
  <si>
    <t>ms-DS-Transformation-Rules</t>
  </si>
  <si>
    <t>CN=ms-DS-Transformation-Rules,CN=Schema,CN=Configuration,DC=reynholm,DC=local</t>
  </si>
  <si>
    <t>MS-SQL-Version</t>
  </si>
  <si>
    <t>CN=MS-SQL-Version,CN=Schema,CN=Configuration,DC=reynholm,DC=local</t>
  </si>
  <si>
    <t>ms-DS-Transformation-Rules-Compiled</t>
  </si>
  <si>
    <t>CN=ms-DS-Transformation-Rules-Compiled,CN=Schema,CN=Configuration,DC=reynholm,DC=local</t>
  </si>
  <si>
    <t>MS-SQL-Vines</t>
  </si>
  <si>
    <t>CN=MS-SQL-Vines,CN=Schema,CN=Configuration,DC=reynholm,DC=local</t>
  </si>
  <si>
    <t>ms-DS-Trust-Forest-Trust-Info</t>
  </si>
  <si>
    <t>CN=ms-DS-Trust-Forest-Trust-Info,CN=Schema,CN=Configuration,DC=reynholm,DC=local</t>
  </si>
  <si>
    <t>ms-TAPI-Conference-Blob</t>
  </si>
  <si>
    <t>CN=ms-TAPI-Conference-Blob,CN=Schema,CN=Configuration,DC=reynholm,DC=local</t>
  </si>
  <si>
    <t>ms-DS-UpdateScript</t>
  </si>
  <si>
    <t>CN=ms-DS-UpdateScript,CN=Schema,CN=Configuration,DC=reynholm,DC=local</t>
  </si>
  <si>
    <t>ms-TAPI-Ip-Address</t>
  </si>
  <si>
    <t>CN=ms-TAPI-Ip-Address,CN=Schema,CN=Configuration,DC=reynholm,DC=local</t>
  </si>
  <si>
    <t>ms-DS-User-Account-Control-Computed</t>
  </si>
  <si>
    <t>CN=ms-DS-User-Account-Control-Computed,CN=Schema,CN=Configuration,DC=reynholm,DC=local</t>
  </si>
  <si>
    <t>ms-TAPI-Protocol-Id</t>
  </si>
  <si>
    <t>CN=ms-TAPI-Protocol-Id,CN=Schema,CN=Configuration,DC=reynholm,DC=local</t>
  </si>
  <si>
    <t>ms-DS-User-Allowed-NTLM-Network-Authentication</t>
  </si>
  <si>
    <t>CN=ms-DS-User-Allowed-NTLM-Network-Authentication,CN=Schema,CN=Configuration,DC=reynholm,DC=local</t>
  </si>
  <si>
    <t>ms-DS-User-Allowed-To-Authenticate-From</t>
  </si>
  <si>
    <t>CN=ms-DS-User-Allowed-To-Authenticate-From,CN=Schema,CN=Configuration,DC=reynholm,DC=local</t>
  </si>
  <si>
    <t>ms-DS-User-Allowed-To-Authenticate-To</t>
  </si>
  <si>
    <t>CN=ms-DS-User-Allowed-To-Authenticate-To,CN=Schema,CN=Configuration,DC=reynholm,DC=local</t>
  </si>
  <si>
    <t>ms-DS-User-AuthN-Policy</t>
  </si>
  <si>
    <t>CN=ms-DS-User-AuthN-Policy,CN=Schema,CN=Configuration,DC=reynholm,DC=local</t>
  </si>
  <si>
    <t>ms-TAPI-Rt-Conference</t>
  </si>
  <si>
    <t>CN=ms-TAPI-Rt-Conference,CN=Schema,CN=Configuration,DC=reynholm,DC=local</t>
  </si>
  <si>
    <t>ms-DS-User-AuthN-Policy-BL</t>
  </si>
  <si>
    <t>CN=ms-DS-User-AuthN-Policy-BL,CN=Schema,CN=Configuration,DC=reynholm,DC=local</t>
  </si>
  <si>
    <t>ms-TAPI-Rt-Person</t>
  </si>
  <si>
    <t>CN=ms-TAPI-Rt-Person,CN=Schema,CN=Configuration,DC=reynholm,DC=local</t>
  </si>
  <si>
    <t>ms-DS-User-Password-Expiry-Time-Computed</t>
  </si>
  <si>
    <t>CN=ms-DS-User-Password-Expiry-Time-Computed,CN=Schema,CN=Configuration,DC=reynholm,DC=local</t>
  </si>
  <si>
    <t>ms-TAPI-Unique-Identifier</t>
  </si>
  <si>
    <t>CN=ms-TAPI-Unique-Identifier,CN=Schema,CN=Configuration,DC=reynholm,DC=local</t>
  </si>
  <si>
    <t>ms-DS-User-TGT-Lifetime</t>
  </si>
  <si>
    <t>CN=ms-DS-User-TGT-Lifetime,CN=Schema,CN=Configuration,DC=reynholm,DC=local</t>
  </si>
  <si>
    <t>ms-DS-USN-Last-Sync-Success</t>
  </si>
  <si>
    <t>CN=ms-DS-USN-Last-Sync-Success,CN=Schema,CN=Configuration,DC=reynholm,DC=local</t>
  </si>
  <si>
    <t>ms-TPM-Information-Object</t>
  </si>
  <si>
    <t>CN=ms-TPM-Information-Object,CN=Schema,CN=Configuration,DC=reynholm,DC=local</t>
  </si>
  <si>
    <t>ms-DS-Value-Type</t>
  </si>
  <si>
    <t>CN=ms-DS-Value-Type,CN=Schema,CN=Configuration,DC=reynholm,DC=local</t>
  </si>
  <si>
    <t>ms-TPM-Information-Objects-Container</t>
  </si>
  <si>
    <t>CN=ms-TPM-Information-Objects-Container,CN=Schema,CN=Configuration,DC=reynholm,DC=local</t>
  </si>
  <si>
    <t>ms-DS-Value-Type-Reference</t>
  </si>
  <si>
    <t>CN=ms-DS-Value-Type-Reference,CN=Schema,CN=Configuration,DC=reynholm,DC=local</t>
  </si>
  <si>
    <t>ms-TPM-Owner-Information-Temp</t>
  </si>
  <si>
    <t>CN=ms-TPM-Owner-Information-Temp,CN=Schema,CN=Configuration,DC=reynholm,DC=local</t>
  </si>
  <si>
    <t>ms-DS-Value-Type-Reference-BL</t>
  </si>
  <si>
    <t>CN=ms-DS-Value-Type-Reference-BL,CN=Schema,CN=Configuration,DC=reynholm,DC=local</t>
  </si>
  <si>
    <t>ms-TPM-OwnerInformation</t>
  </si>
  <si>
    <t>CN=ms-TPM-OwnerInformation,CN=Schema,CN=Configuration,DC=reynholm,DC=local</t>
  </si>
  <si>
    <t>ms-Exch-Assistant-Name</t>
  </si>
  <si>
    <t>CN=ms-Exch-Assistant-Name,CN=Schema,CN=Configuration,DC=reynholm,DC=local</t>
  </si>
  <si>
    <t>ms-TPM-Srk-Pub-Thumbprint</t>
  </si>
  <si>
    <t>CN=ms-TPM-Srk-Pub-Thumbprint,CN=Schema,CN=Configuration,DC=reynholm,DC=local</t>
  </si>
  <si>
    <t>ms-Exch-Configuration-Container</t>
  </si>
  <si>
    <t>CN=ms-Exch-Configuration-Container,CN=Schema,CN=Configuration,DC=reynholm,DC=local</t>
  </si>
  <si>
    <t>ms-TPM-Tpm-Information-For-Computer</t>
  </si>
  <si>
    <t>CN=ms-TPM-Tpm-Information-For-Computer,CN=Schema,CN=Configuration,DC=reynholm,DC=local</t>
  </si>
  <si>
    <t>ms-Exch-House-Identifier</t>
  </si>
  <si>
    <t>CN=ms-Exch-House-Identifier,CN=Schema,CN=Configuration,DC=reynholm,DC=local</t>
  </si>
  <si>
    <t>ms-TPM-Tpm-Information-For-Computer-BL</t>
  </si>
  <si>
    <t>CN=ms-TPM-Tpm-Information-For-Computer-BL,CN=Schema,CN=Configuration,DC=reynholm,DC=local</t>
  </si>
  <si>
    <t>ms-Exch-LabeledURI</t>
  </si>
  <si>
    <t>CN=ms-Exch-LabeledURI,CN=Schema,CN=Configuration,DC=reynholm,DC=local</t>
  </si>
  <si>
    <t>ms-TS-Allow-Logon</t>
  </si>
  <si>
    <t>CN=ms-TS-Allow-Logon,CN=Schema,CN=Configuration,DC=reynholm,DC=local</t>
  </si>
  <si>
    <t>ms-Exch-Owner-BL</t>
  </si>
  <si>
    <t>CN=ms-Exch-Owner-BL,CN=Schema,CN=Configuration,DC=reynholm,DC=local</t>
  </si>
  <si>
    <t>ms-TS-Broken-Connection-Action</t>
  </si>
  <si>
    <t>CN=ms-TS-Broken-Connection-Action,CN=Schema,CN=Configuration,DC=reynholm,DC=local</t>
  </si>
  <si>
    <t>ms-FRS-Hub-Member</t>
  </si>
  <si>
    <t>CN=ms-FRS-Hub-Member,CN=Schema,CN=Configuration,DC=reynholm,DC=local</t>
  </si>
  <si>
    <t>ms-TS-Connect-Client-Drives</t>
  </si>
  <si>
    <t>CN=ms-TS-Connect-Client-Drives,CN=Schema,CN=Configuration,DC=reynholm,DC=local</t>
  </si>
  <si>
    <t>ms-FRS-Topology-Pref</t>
  </si>
  <si>
    <t>CN=ms-FRS-Topology-Pref,CN=Schema,CN=Configuration,DC=reynholm,DC=local</t>
  </si>
  <si>
    <t>ms-TS-Connect-Printer-Drives</t>
  </si>
  <si>
    <t>CN=ms-TS-Connect-Printer-Drives,CN=Schema,CN=Configuration,DC=reynholm,DC=local</t>
  </si>
  <si>
    <t>ms-FVE-KeyPackage</t>
  </si>
  <si>
    <t>CN=ms-FVE-KeyPackage,CN=Schema,CN=Configuration,DC=reynholm,DC=local</t>
  </si>
  <si>
    <t>ms-TS-Default-To-Main-Printer</t>
  </si>
  <si>
    <t>CN=ms-TS-Default-To-Main-Printer,CN=Schema,CN=Configuration,DC=reynholm,DC=local</t>
  </si>
  <si>
    <t>ms-FVE-RecoveryGuid</t>
  </si>
  <si>
    <t>CN=ms-FVE-RecoveryGuid,CN=Schema,CN=Configuration,DC=reynholm,DC=local</t>
  </si>
  <si>
    <t>ms-TS-Endpoint-Data</t>
  </si>
  <si>
    <t>CN=ms-TS-Endpoint-Data,CN=Schema,CN=Configuration,DC=reynholm,DC=local</t>
  </si>
  <si>
    <t>ms-FVE-RecoveryInformation</t>
  </si>
  <si>
    <t>CN=ms-FVE-RecoveryInformation,CN=Schema,CN=Configuration,DC=reynholm,DC=local</t>
  </si>
  <si>
    <t>ms-TS-Endpoint-Plugin</t>
  </si>
  <si>
    <t>CN=ms-TS-Endpoint-Plugin,CN=Schema,CN=Configuration,DC=reynholm,DC=local</t>
  </si>
  <si>
    <t>ms-FVE-RecoveryPassword</t>
  </si>
  <si>
    <t>CN=ms-FVE-RecoveryPassword,CN=Schema,CN=Configuration,DC=reynholm,DC=local</t>
  </si>
  <si>
    <t>ms-TS-Endpoint-Type</t>
  </si>
  <si>
    <t>CN=ms-TS-Endpoint-Type,CN=Schema,CN=Configuration,DC=reynholm,DC=local</t>
  </si>
  <si>
    <t>ms-FVE-VolumeGuid</t>
  </si>
  <si>
    <t>CN=ms-FVE-VolumeGuid,CN=Schema,CN=Configuration,DC=reynholm,DC=local</t>
  </si>
  <si>
    <t>MS-TS-ExpireDate</t>
  </si>
  <si>
    <t>CN=MS-TS-ExpireDate,CN=Schema,CN=Configuration,DC=reynholm,DC=local</t>
  </si>
  <si>
    <t>ms-ieee-80211-Data</t>
  </si>
  <si>
    <t>CN=ms-ieee-80211-Data,CN=Schema,CN=Configuration,DC=reynholm,DC=local</t>
  </si>
  <si>
    <t>MS-TS-ExpireDate2</t>
  </si>
  <si>
    <t>CN=MS-TS-ExpireDate2,CN=Schema,CN=Configuration,DC=reynholm,DC=local</t>
  </si>
  <si>
    <t>ms-ieee-80211-Data-Type</t>
  </si>
  <si>
    <t>CN=ms-ieee-80211-Data-Type,CN=Schema,CN=Configuration,DC=reynholm,DC=local</t>
  </si>
  <si>
    <t>MS-TS-ExpireDate3</t>
  </si>
  <si>
    <t>CN=MS-TS-ExpireDate3,CN=Schema,CN=Configuration,DC=reynholm,DC=local</t>
  </si>
  <si>
    <t>ms-ieee-80211-ID</t>
  </si>
  <si>
    <t>CN=ms-ieee-80211-ID,CN=Schema,CN=Configuration,DC=reynholm,DC=local</t>
  </si>
  <si>
    <t>MS-TS-ExpireDate4</t>
  </si>
  <si>
    <t>CN=MS-TS-ExpireDate4,CN=Schema,CN=Configuration,DC=reynholm,DC=local</t>
  </si>
  <si>
    <t>ms-ieee-80211-Policy</t>
  </si>
  <si>
    <t>CN=ms-ieee-80211-Policy,CN=Schema,CN=Configuration,DC=reynholm,DC=local</t>
  </si>
  <si>
    <t>ms-TS-Home-Directory</t>
  </si>
  <si>
    <t>CN=ms-TS-Home-Directory,CN=Schema,CN=Configuration,DC=reynholm,DC=local</t>
  </si>
  <si>
    <t>ms-IIS-FTP-Dir</t>
  </si>
  <si>
    <t>CN=ms-IIS-FTP-Dir,CN=Schema,CN=Configuration,DC=reynholm,DC=local</t>
  </si>
  <si>
    <t>ms-TS-Home-Drive</t>
  </si>
  <si>
    <t>CN=ms-TS-Home-Drive,CN=Schema,CN=Configuration,DC=reynholm,DC=local</t>
  </si>
  <si>
    <t>ms-IIS-FTP-Root</t>
  </si>
  <si>
    <t>CN=ms-IIS-FTP-Root,CN=Schema,CN=Configuration,DC=reynholm,DC=local</t>
  </si>
  <si>
    <t>ms-TS-Initial-Program</t>
  </si>
  <si>
    <t>CN=ms-TS-Initial-Program,CN=Schema,CN=Configuration,DC=reynholm,DC=local</t>
  </si>
  <si>
    <t>ms-Imaging-Hash-Algorithm</t>
  </si>
  <si>
    <t>CN=ms-Imaging-Hash-Algorithm,CN=Schema,CN=Configuration,DC=reynholm,DC=local</t>
  </si>
  <si>
    <t>MS-TS-LicenseVersion</t>
  </si>
  <si>
    <t>CN=MS-TS-LicenseVersion,CN=Schema,CN=Configuration,DC=reynholm,DC=local</t>
  </si>
  <si>
    <t>ms-Imaging-PostScanProcess</t>
  </si>
  <si>
    <t>CN=ms-Imaging-PostScanProcess,CN=Schema,CN=Configuration,DC=reynholm,DC=local</t>
  </si>
  <si>
    <t>MS-TS-LicenseVersion2</t>
  </si>
  <si>
    <t>CN=MS-TS-LicenseVersion2,CN=Schema,CN=Configuration,DC=reynholm,DC=local</t>
  </si>
  <si>
    <t>ms-Imaging-PSP-Identifier</t>
  </si>
  <si>
    <t>CN=ms-Imaging-PSP-Identifier,CN=Schema,CN=Configuration,DC=reynholm,DC=local</t>
  </si>
  <si>
    <t>MS-TS-LicenseVersion3</t>
  </si>
  <si>
    <t>CN=MS-TS-LicenseVersion3,CN=Schema,CN=Configuration,DC=reynholm,DC=local</t>
  </si>
  <si>
    <t>ms-Imaging-PSP-String</t>
  </si>
  <si>
    <t>CN=ms-Imaging-PSP-String,CN=Schema,CN=Configuration,DC=reynholm,DC=local</t>
  </si>
  <si>
    <t>MS-TS-LicenseVersion4</t>
  </si>
  <si>
    <t>CN=MS-TS-LicenseVersion4,CN=Schema,CN=Configuration,DC=reynholm,DC=local</t>
  </si>
  <si>
    <t>ms-Imaging-PSPs</t>
  </si>
  <si>
    <t>CN=ms-Imaging-PSPs,CN=Schema,CN=Configuration,DC=reynholm,DC=local</t>
  </si>
  <si>
    <t>MS-TS-ManagingLS</t>
  </si>
  <si>
    <t>CN=MS-TS-ManagingLS,CN=Schema,CN=Configuration,DC=reynholm,DC=local</t>
  </si>
  <si>
    <t>ms-Imaging-Thumbprint-Hash</t>
  </si>
  <si>
    <t>CN=ms-Imaging-Thumbprint-Hash,CN=Schema,CN=Configuration,DC=reynholm,DC=local</t>
  </si>
  <si>
    <t>ms-Kds-CreateTime</t>
  </si>
  <si>
    <t>CN=ms-Kds-CreateTime,CN=Schema,CN=Configuration,DC=reynholm,DC=local</t>
  </si>
  <si>
    <t>ms-Kds-DomainID</t>
  </si>
  <si>
    <t>CN=ms-Kds-DomainID,CN=Schema,CN=Configuration,DC=reynholm,DC=local</t>
  </si>
  <si>
    <t>MS-TS-ManagingLS2</t>
  </si>
  <si>
    <t>CN=MS-TS-ManagingLS2,CN=Schema,CN=Configuration,DC=reynholm,DC=local</t>
  </si>
  <si>
    <t>ms-Kds-KDF-AlgorithmID</t>
  </si>
  <si>
    <t>CN=ms-Kds-KDF-AlgorithmID,CN=Schema,CN=Configuration,DC=reynholm,DC=local</t>
  </si>
  <si>
    <t>ms-Kds-KDF-Param</t>
  </si>
  <si>
    <t>CN=ms-Kds-KDF-Param,CN=Schema,CN=Configuration,DC=reynholm,DC=local</t>
  </si>
  <si>
    <t>MS-TS-ManagingLS3</t>
  </si>
  <si>
    <t>CN=MS-TS-ManagingLS3,CN=Schema,CN=Configuration,DC=reynholm,DC=local</t>
  </si>
  <si>
    <t>ms-Kds-PrivateKey-Length</t>
  </si>
  <si>
    <t>CN=ms-Kds-PrivateKey-Length,CN=Schema,CN=Configuration,DC=reynholm,DC=local</t>
  </si>
  <si>
    <t>MS-TS-ManagingLS4</t>
  </si>
  <si>
    <t>CN=MS-TS-ManagingLS4,CN=Schema,CN=Configuration,DC=reynholm,DC=local</t>
  </si>
  <si>
    <t>ms-Kds-Prov-RootKey</t>
  </si>
  <si>
    <t>CN=ms-Kds-Prov-RootKey,CN=Schema,CN=Configuration,DC=reynholm,DC=local</t>
  </si>
  <si>
    <t>ms-TS-Max-Connection-Time</t>
  </si>
  <si>
    <t>CN=ms-TS-Max-Connection-Time,CN=Schema,CN=Configuration,DC=reynholm,DC=local</t>
  </si>
  <si>
    <t>ms-Kds-Prov-ServerConfiguration</t>
  </si>
  <si>
    <t>CN=ms-Kds-Prov-ServerConfiguration,CN=Schema,CN=Configuration,DC=reynholm,DC=local</t>
  </si>
  <si>
    <t>ms-TS-Max-Disconnection-Time</t>
  </si>
  <si>
    <t>CN=ms-TS-Max-Disconnection-Time,CN=Schema,CN=Configuration,DC=reynholm,DC=local</t>
  </si>
  <si>
    <t>ms-Kds-PublicKey-Length</t>
  </si>
  <si>
    <t>CN=ms-Kds-PublicKey-Length,CN=Schema,CN=Configuration,DC=reynholm,DC=local</t>
  </si>
  <si>
    <t>ms-TS-Max-Idle-Time</t>
  </si>
  <si>
    <t>CN=ms-TS-Max-Idle-Time,CN=Schema,CN=Configuration,DC=reynholm,DC=local</t>
  </si>
  <si>
    <t>ms-Kds-RootKeyData</t>
  </si>
  <si>
    <t>CN=ms-Kds-RootKeyData,CN=Schema,CN=Configuration,DC=reynholm,DC=local</t>
  </si>
  <si>
    <t>ms-TS-Primary-Desktop</t>
  </si>
  <si>
    <t>CN=ms-TS-Primary-Desktop,CN=Schema,CN=Configuration,DC=reynholm,DC=local</t>
  </si>
  <si>
    <t>ms-Kds-SecretAgreement-AlgorithmID</t>
  </si>
  <si>
    <t>CN=ms-Kds-SecretAgreement-AlgorithmID,CN=Schema,CN=Configuration,DC=reynholm,DC=local</t>
  </si>
  <si>
    <t>ms-TS-Primary-Desktop-BL</t>
  </si>
  <si>
    <t>CN=ms-TS-Primary-Desktop-BL,CN=Schema,CN=Configuration,DC=reynholm,DC=local</t>
  </si>
  <si>
    <t>ms-Kds-SecretAgreement-Param</t>
  </si>
  <si>
    <t>CN=ms-Kds-SecretAgreement-Param,CN=Schema,CN=Configuration,DC=reynholm,DC=local</t>
  </si>
  <si>
    <t>ms-TS-Profile-Path</t>
  </si>
  <si>
    <t>CN=ms-TS-Profile-Path,CN=Schema,CN=Configuration,DC=reynholm,DC=local</t>
  </si>
  <si>
    <t>ms-Kds-UseStartTime</t>
  </si>
  <si>
    <t>CN=ms-Kds-UseStartTime,CN=Schema,CN=Configuration,DC=reynholm,DC=local</t>
  </si>
  <si>
    <t>MS-TS-Property01</t>
  </si>
  <si>
    <t>CN=MS-TS-Property01,CN=Schema,CN=Configuration,DC=reynholm,DC=local</t>
  </si>
  <si>
    <t>ms-Kds-Version</t>
  </si>
  <si>
    <t>CN=ms-Kds-Version,CN=Schema,CN=Configuration,DC=reynholm,DC=local</t>
  </si>
  <si>
    <t>MS-TS-Property02</t>
  </si>
  <si>
    <t>CN=MS-TS-Property02,CN=Schema,CN=Configuration,DC=reynholm,DC=local</t>
  </si>
  <si>
    <t>ms-net-ieee-80211-GP-PolicyData</t>
  </si>
  <si>
    <t>CN=ms-net-ieee-80211-GP-PolicyData,CN=Schema,CN=Configuration,DC=reynholm,DC=local</t>
  </si>
  <si>
    <t>ms-TS-Reconnection-Action</t>
  </si>
  <si>
    <t>CN=ms-TS-Reconnection-Action,CN=Schema,CN=Configuration,DC=reynholm,DC=local</t>
  </si>
  <si>
    <t>ms-net-ieee-80211-GP-PolicyGUID</t>
  </si>
  <si>
    <t>CN=ms-net-ieee-80211-GP-PolicyGUID,CN=Schema,CN=Configuration,DC=reynholm,DC=local</t>
  </si>
  <si>
    <t>ms-TS-Remote-Control</t>
  </si>
  <si>
    <t>CN=ms-TS-Remote-Control,CN=Schema,CN=Configuration,DC=reynholm,DC=local</t>
  </si>
  <si>
    <t>ms-net-ieee-80211-GP-PolicyReserved</t>
  </si>
  <si>
    <t>CN=ms-net-ieee-80211-GP-PolicyReserved,CN=Schema,CN=Configuration,DC=reynholm,DC=local</t>
  </si>
  <si>
    <t>ms-TS-Secondary-Desktop-BL</t>
  </si>
  <si>
    <t>CN=ms-TS-Secondary-Desktop-BL,CN=Schema,CN=Configuration,DC=reynholm,DC=local</t>
  </si>
  <si>
    <t>ms-net-ieee-80211-GroupPolicy</t>
  </si>
  <si>
    <t>CN=ms-net-ieee-80211-GroupPolicy,CN=Schema,CN=Configuration,DC=reynholm,DC=local</t>
  </si>
  <si>
    <t>ms-TS-Secondary-Desktops</t>
  </si>
  <si>
    <t>CN=ms-TS-Secondary-Desktops,CN=Schema,CN=Configuration,DC=reynholm,DC=local</t>
  </si>
  <si>
    <t>ms-net-ieee-8023-GP-PolicyData</t>
  </si>
  <si>
    <t>CN=ms-net-ieee-8023-GP-PolicyData,CN=Schema,CN=Configuration,DC=reynholm,DC=local</t>
  </si>
  <si>
    <t>ms-TS-Work-Directory</t>
  </si>
  <si>
    <t>CN=ms-TS-Work-Directory,CN=Schema,CN=Configuration,DC=reynholm,DC=local</t>
  </si>
  <si>
    <t>ms-net-ieee-8023-GP-PolicyGUID</t>
  </si>
  <si>
    <t>CN=ms-net-ieee-8023-GP-PolicyGUID,CN=Schema,CN=Configuration,DC=reynholm,DC=local</t>
  </si>
  <si>
    <t>MS-TSLS-Property01</t>
  </si>
  <si>
    <t>CN=MS-TSLS-Property01,CN=Schema,CN=Configuration,DC=reynholm,DC=local</t>
  </si>
  <si>
    <t>ms-net-ieee-8023-GP-PolicyReserved</t>
  </si>
  <si>
    <t>CN=ms-net-ieee-8023-GP-PolicyReserved,CN=Schema,CN=Configuration,DC=reynholm,DC=local</t>
  </si>
  <si>
    <t>MS-TSLS-Property02</t>
  </si>
  <si>
    <t>CN=MS-TSLS-Property02,CN=Schema,CN=Configuration,DC=reynholm,DC=local</t>
  </si>
  <si>
    <t>ms-net-ieee-8023-GroupPolicy</t>
  </si>
  <si>
    <t>CN=ms-net-ieee-8023-GroupPolicy,CN=Schema,CN=Configuration,DC=reynholm,DC=local</t>
  </si>
  <si>
    <t>ms-WMI-Author</t>
  </si>
  <si>
    <t>CN=ms-WMI-Author,CN=Schema,CN=Configuration,DC=reynholm,DC=local</t>
  </si>
  <si>
    <t>ms-PKI-AccountCredentials</t>
  </si>
  <si>
    <t>CN=ms-PKI-AccountCredentials,CN=Schema,CN=Configuration,DC=reynholm,DC=local</t>
  </si>
  <si>
    <t>ms-WMI-ChangeDate</t>
  </si>
  <si>
    <t>CN=ms-WMI-ChangeDate,CN=Schema,CN=Configuration,DC=reynholm,DC=local</t>
  </si>
  <si>
    <t>ms-PKI-Cert-Template-OID</t>
  </si>
  <si>
    <t>CN=ms-PKI-Cert-Template-OID,CN=Schema,CN=Configuration,DC=reynholm,DC=local</t>
  </si>
  <si>
    <t>ms-WMI-Class</t>
  </si>
  <si>
    <t>CN=ms-WMI-Class,CN=Schema,CN=Configuration,DC=reynholm,DC=local</t>
  </si>
  <si>
    <t>ms-PKI-Certificate-Application-Policy</t>
  </si>
  <si>
    <t>CN=ms-PKI-Certificate-Application-Policy,CN=Schema,CN=Configuration,DC=reynholm,DC=local</t>
  </si>
  <si>
    <t>ms-WMI-ClassDefinition</t>
  </si>
  <si>
    <t>CN=ms-WMI-ClassDefinition,CN=Schema,CN=Configuration,DC=reynholm,DC=local</t>
  </si>
  <si>
    <t>ms-PKI-Certificate-Name-Flag</t>
  </si>
  <si>
    <t>CN=ms-PKI-Certificate-Name-Flag,CN=Schema,CN=Configuration,DC=reynholm,DC=local</t>
  </si>
  <si>
    <t>ms-WMI-CreationDate</t>
  </si>
  <si>
    <t>CN=ms-WMI-CreationDate,CN=Schema,CN=Configuration,DC=reynholm,DC=local</t>
  </si>
  <si>
    <t>ms-PKI-Certificate-Policy</t>
  </si>
  <si>
    <t>CN=ms-PKI-Certificate-Policy,CN=Schema,CN=Configuration,DC=reynholm,DC=local</t>
  </si>
  <si>
    <t>ms-WMI-Genus</t>
  </si>
  <si>
    <t>CN=ms-WMI-Genus,CN=Schema,CN=Configuration,DC=reynholm,DC=local</t>
  </si>
  <si>
    <t>ms-PKI-Credential-Roaming-Tokens</t>
  </si>
  <si>
    <t>CN=ms-PKI-Credential-Roaming-Tokens,CN=Schema,CN=Configuration,DC=reynholm,DC=local</t>
  </si>
  <si>
    <t>ms-WMI-ID</t>
  </si>
  <si>
    <t>CN=ms-WMI-ID,CN=Schema,CN=Configuration,DC=reynholm,DC=local</t>
  </si>
  <si>
    <t>ms-WMI-int8Default</t>
  </si>
  <si>
    <t>CN=ms-WMI-int8Default,CN=Schema,CN=Configuration,DC=reynholm,DC=local</t>
  </si>
  <si>
    <t>ms-PKI-DPAPIMasterKeys</t>
  </si>
  <si>
    <t>CN=ms-PKI-DPAPIMasterKeys,CN=Schema,CN=Configuration,DC=reynholm,DC=local</t>
  </si>
  <si>
    <t>ms-WMI-int8Max</t>
  </si>
  <si>
    <t>CN=ms-WMI-int8Max,CN=Schema,CN=Configuration,DC=reynholm,DC=local</t>
  </si>
  <si>
    <t>ms-PKI-Enrollment-Flag</t>
  </si>
  <si>
    <t>CN=ms-PKI-Enrollment-Flag,CN=Schema,CN=Configuration,DC=reynholm,DC=local</t>
  </si>
  <si>
    <t>ms-PKI-Enrollment-Servers</t>
  </si>
  <si>
    <t>CN=ms-PKI-Enrollment-Servers,CN=Schema,CN=Configuration,DC=reynholm,DC=local</t>
  </si>
  <si>
    <t>ms-WMI-int8Min</t>
  </si>
  <si>
    <t>CN=ms-WMI-int8Min,CN=Schema,CN=Configuration,DC=reynholm,DC=local</t>
  </si>
  <si>
    <t>ms-PKI-Enterprise-Oid</t>
  </si>
  <si>
    <t>CN=ms-PKI-Enterprise-Oid,CN=Schema,CN=Configuration,DC=reynholm,DC=local</t>
  </si>
  <si>
    <t>ms-WMI-int8ValidValues</t>
  </si>
  <si>
    <t>CN=ms-WMI-int8ValidValues,CN=Schema,CN=Configuration,DC=reynholm,DC=local</t>
  </si>
  <si>
    <t>ms-PKI-Key-Recovery-Agent</t>
  </si>
  <si>
    <t>CN=ms-PKI-Key-Recovery-Agent,CN=Schema,CN=Configuration,DC=reynholm,DC=local</t>
  </si>
  <si>
    <t>ms-WMI-intDefault</t>
  </si>
  <si>
    <t>CN=ms-WMI-intDefault,CN=Schema,CN=Configuration,DC=reynholm,DC=local</t>
  </si>
  <si>
    <t>ms-WMI-intFlags1</t>
  </si>
  <si>
    <t>CN=ms-WMI-intFlags1,CN=Schema,CN=Configuration,DC=reynholm,DC=local</t>
  </si>
  <si>
    <t>ms-PKI-Minimal-Key-Size</t>
  </si>
  <si>
    <t>CN=ms-PKI-Minimal-Key-Size,CN=Schema,CN=Configuration,DC=reynholm,DC=local</t>
  </si>
  <si>
    <t>ms-WMI-intFlags2</t>
  </si>
  <si>
    <t>CN=ms-WMI-intFlags2,CN=Schema,CN=Configuration,DC=reynholm,DC=local</t>
  </si>
  <si>
    <t>ms-PKI-OID-Attribute</t>
  </si>
  <si>
    <t>CN=ms-PKI-OID-Attribute,CN=Schema,CN=Configuration,DC=reynholm,DC=local</t>
  </si>
  <si>
    <t>ms-WMI-intFlags3</t>
  </si>
  <si>
    <t>CN=ms-WMI-intFlags3,CN=Schema,CN=Configuration,DC=reynholm,DC=local</t>
  </si>
  <si>
    <t>ms-PKI-OID-CPS</t>
  </si>
  <si>
    <t>CN=ms-PKI-OID-CPS,CN=Schema,CN=Configuration,DC=reynholm,DC=local</t>
  </si>
  <si>
    <t>ms-WMI-intFlags4</t>
  </si>
  <si>
    <t>CN=ms-WMI-intFlags4,CN=Schema,CN=Configuration,DC=reynholm,DC=local</t>
  </si>
  <si>
    <t>ms-PKI-OID-LocalizedName</t>
  </si>
  <si>
    <t>CN=ms-PKI-OID-LocalizedName,CN=Schema,CN=Configuration,DC=reynholm,DC=local</t>
  </si>
  <si>
    <t>ms-WMI-intMax</t>
  </si>
  <si>
    <t>CN=ms-WMI-intMax,CN=Schema,CN=Configuration,DC=reynholm,DC=local</t>
  </si>
  <si>
    <t>ms-PKI-OID-User-Notice</t>
  </si>
  <si>
    <t>CN=ms-PKI-OID-User-Notice,CN=Schema,CN=Configuration,DC=reynholm,DC=local</t>
  </si>
  <si>
    <t>ms-PKI-Private-Key-Flag</t>
  </si>
  <si>
    <t>CN=ms-PKI-Private-Key-Flag,CN=Schema,CN=Configuration,DC=reynholm,DC=local</t>
  </si>
  <si>
    <t>ms-WMI-intMin</t>
  </si>
  <si>
    <t>CN=ms-WMI-intMin,CN=Schema,CN=Configuration,DC=reynholm,DC=local</t>
  </si>
  <si>
    <t>ms-PKI-Private-Key-Recovery-Agent</t>
  </si>
  <si>
    <t>CN=ms-PKI-Private-Key-Recovery-Agent,CN=Schema,CN=Configuration,DC=reynholm,DC=local</t>
  </si>
  <si>
    <t>ms-WMI-IntRangeParam</t>
  </si>
  <si>
    <t>CN=ms-WMI-IntRangeParam,CN=Schema,CN=Configuration,DC=reynholm,DC=local</t>
  </si>
  <si>
    <t>ms-PKI-RA-Application-Policies</t>
  </si>
  <si>
    <t>CN=ms-PKI-RA-Application-Policies,CN=Schema,CN=Configuration,DC=reynholm,DC=local</t>
  </si>
  <si>
    <t>ms-WMI-IntSetParam</t>
  </si>
  <si>
    <t>CN=ms-WMI-IntSetParam,CN=Schema,CN=Configuration,DC=reynholm,DC=local</t>
  </si>
  <si>
    <t>ms-PKI-RA-Policies</t>
  </si>
  <si>
    <t>CN=ms-PKI-RA-Policies,CN=Schema,CN=Configuration,DC=reynholm,DC=local</t>
  </si>
  <si>
    <t>ms-WMI-intValidValues</t>
  </si>
  <si>
    <t>CN=ms-WMI-intValidValues,CN=Schema,CN=Configuration,DC=reynholm,DC=local</t>
  </si>
  <si>
    <t>ms-PKI-RA-Signature</t>
  </si>
  <si>
    <t>CN=ms-PKI-RA-Signature,CN=Schema,CN=Configuration,DC=reynholm,DC=local</t>
  </si>
  <si>
    <t>ms-WMI-MergeablePolicyTemplate</t>
  </si>
  <si>
    <t>CN=ms-WMI-MergeablePolicyTemplate,CN=Schema,CN=Configuration,DC=reynholm,DC=local</t>
  </si>
  <si>
    <t>ms-PKI-RoamingTimeStamp</t>
  </si>
  <si>
    <t>CN=ms-PKI-RoamingTimeStamp,CN=Schema,CN=Configuration,DC=reynholm,DC=local</t>
  </si>
  <si>
    <t>ms-WMI-Mof</t>
  </si>
  <si>
    <t>CN=ms-WMI-Mof,CN=Schema,CN=Configuration,DC=reynholm,DC=local</t>
  </si>
  <si>
    <t>ms-PKI-Site-Name</t>
  </si>
  <si>
    <t>CN=ms-PKI-Site-Name,CN=Schema,CN=Configuration,DC=reynholm,DC=local</t>
  </si>
  <si>
    <t>ms-WMI-Name</t>
  </si>
  <si>
    <t>CN=ms-WMI-Name,CN=Schema,CN=Configuration,DC=reynholm,DC=local</t>
  </si>
  <si>
    <t>ms-PKI-Supersede-Templates</t>
  </si>
  <si>
    <t>CN=ms-PKI-Supersede-Templates,CN=Schema,CN=Configuration,DC=reynholm,DC=local</t>
  </si>
  <si>
    <t>ms-WMI-NormalizedClass</t>
  </si>
  <si>
    <t>CN=ms-WMI-NormalizedClass,CN=Schema,CN=Configuration,DC=reynholm,DC=local</t>
  </si>
  <si>
    <t>ms-PKI-Template-Minor-Revision</t>
  </si>
  <si>
    <t>CN=ms-PKI-Template-Minor-Revision,CN=Schema,CN=Configuration,DC=reynholm,DC=local</t>
  </si>
  <si>
    <t>ms-WMI-ObjectEncoding</t>
  </si>
  <si>
    <t>CN=ms-WMI-ObjectEncoding,CN=Schema,CN=Configuration,DC=reynholm,DC=local</t>
  </si>
  <si>
    <t>ms-PKI-Template-Schema-Version</t>
  </si>
  <si>
    <t>CN=ms-PKI-Template-Schema-Version,CN=Schema,CN=Configuration,DC=reynholm,DC=local</t>
  </si>
  <si>
    <t>ms-WMI-Parm1</t>
  </si>
  <si>
    <t>CN=ms-WMI-Parm1,CN=Schema,CN=Configuration,DC=reynholm,DC=local</t>
  </si>
  <si>
    <t>ms-Print-ConnectionPolicy</t>
  </si>
  <si>
    <t>CN=ms-Print-ConnectionPolicy,CN=Schema,CN=Configuration,DC=reynholm,DC=local</t>
  </si>
  <si>
    <t>ms-WMI-Parm2</t>
  </si>
  <si>
    <t>CN=ms-WMI-Parm2,CN=Schema,CN=Configuration,DC=reynholm,DC=local</t>
  </si>
  <si>
    <t>ms-RADIUS-FramedInterfaceId</t>
  </si>
  <si>
    <t>CN=ms-RADIUS-FramedInterfaceId,CN=Schema,CN=Configuration,DC=reynholm,DC=local</t>
  </si>
  <si>
    <t>ms-WMI-Parm3</t>
  </si>
  <si>
    <t>CN=ms-WMI-Parm3,CN=Schema,CN=Configuration,DC=reynholm,DC=local</t>
  </si>
  <si>
    <t>ms-RADIUS-FramedIpv6Prefix</t>
  </si>
  <si>
    <t>CN=ms-RADIUS-FramedIpv6Prefix,CN=Schema,CN=Configuration,DC=reynholm,DC=local</t>
  </si>
  <si>
    <t>ms-WMI-Parm4</t>
  </si>
  <si>
    <t>CN=ms-WMI-Parm4,CN=Schema,CN=Configuration,DC=reynholm,DC=local</t>
  </si>
  <si>
    <t>ms-RADIUS-FramedIpv6Route</t>
  </si>
  <si>
    <t>CN=ms-RADIUS-FramedIpv6Route,CN=Schema,CN=Configuration,DC=reynholm,DC=local</t>
  </si>
  <si>
    <t>ms-WMI-PolicyTemplate</t>
  </si>
  <si>
    <t>CN=ms-WMI-PolicyTemplate,CN=Schema,CN=Configuration,DC=reynholm,DC=local</t>
  </si>
  <si>
    <t>ms-RADIUS-SavedFramedInterfaceId</t>
  </si>
  <si>
    <t>CN=ms-RADIUS-SavedFramedInterfaceId,CN=Schema,CN=Configuration,DC=reynholm,DC=local</t>
  </si>
  <si>
    <t>ms-WMI-PolicyType</t>
  </si>
  <si>
    <t>CN=ms-WMI-PolicyType,CN=Schema,CN=Configuration,DC=reynholm,DC=local</t>
  </si>
  <si>
    <t>ms-RADIUS-SavedFramedIpv6Prefix</t>
  </si>
  <si>
    <t>CN=ms-RADIUS-SavedFramedIpv6Prefix,CN=Schema,CN=Configuration,DC=reynholm,DC=local</t>
  </si>
  <si>
    <t>ms-WMI-PropertyName</t>
  </si>
  <si>
    <t>CN=ms-WMI-PropertyName,CN=Schema,CN=Configuration,DC=reynholm,DC=local</t>
  </si>
  <si>
    <t>ms-RADIUS-SavedFramedIpv6Route</t>
  </si>
  <si>
    <t>CN=ms-RADIUS-SavedFramedIpv6Route,CN=Schema,CN=Configuration,DC=reynholm,DC=local</t>
  </si>
  <si>
    <t>ms-WMI-Query</t>
  </si>
  <si>
    <t>CN=ms-WMI-Query,CN=Schema,CN=Configuration,DC=reynholm,DC=local</t>
  </si>
  <si>
    <t>ms-RRAS-Attribute</t>
  </si>
  <si>
    <t>CN=ms-RRAS-Attribute,CN=Schema,CN=Configuration,DC=reynholm,DC=local</t>
  </si>
  <si>
    <t>ms-WMI-QueryLanguage</t>
  </si>
  <si>
    <t>CN=ms-WMI-QueryLanguage,CN=Schema,CN=Configuration,DC=reynholm,DC=local</t>
  </si>
  <si>
    <t>ms-RRAS-Vendor-Attribute-Entry</t>
  </si>
  <si>
    <t>CN=ms-RRAS-Vendor-Attribute-Entry,CN=Schema,CN=Configuration,DC=reynholm,DC=local</t>
  </si>
  <si>
    <t>ms-WMI-RangeParam</t>
  </si>
  <si>
    <t>CN=ms-WMI-RangeParam,CN=Schema,CN=Configuration,DC=reynholm,DC=local</t>
  </si>
  <si>
    <t>ms-SPP-Activation-Object</t>
  </si>
  <si>
    <t>CN=ms-SPP-Activation-Object,CN=Schema,CN=Configuration,DC=reynholm,DC=local</t>
  </si>
  <si>
    <t>ms-WMI-RealRangeParam</t>
  </si>
  <si>
    <t>CN=ms-WMI-RealRangeParam,CN=Schema,CN=Configuration,DC=reynholm,DC=local</t>
  </si>
  <si>
    <t>ms-SPP-Activation-Objects-Container</t>
  </si>
  <si>
    <t>CN=ms-SPP-Activation-Objects-Container,CN=Schema,CN=Configuration,DC=reynholm,DC=local</t>
  </si>
  <si>
    <t>ms-WMI-Rule</t>
  </si>
  <si>
    <t>CN=ms-WMI-Rule,CN=Schema,CN=Configuration,DC=reynholm,DC=local</t>
  </si>
  <si>
    <t>ms-SPP-Config-License</t>
  </si>
  <si>
    <t>CN=ms-SPP-Config-License,CN=Schema,CN=Configuration,DC=reynholm,DC=local</t>
  </si>
  <si>
    <t>ms-SPP-Confirmation-Id</t>
  </si>
  <si>
    <t>CN=ms-SPP-Confirmation-Id,CN=Schema,CN=Configuration,DC=reynholm,DC=local</t>
  </si>
  <si>
    <t>ms-WMI-ScopeGuid</t>
  </si>
  <si>
    <t>CN=ms-WMI-ScopeGuid,CN=Schema,CN=Configuration,DC=reynholm,DC=local</t>
  </si>
  <si>
    <t>ms-SPP-CSVLK-Partial-Product-Key</t>
  </si>
  <si>
    <t>CN=ms-SPP-CSVLK-Partial-Product-Key,CN=Schema,CN=Configuration,DC=reynholm,DC=local</t>
  </si>
  <si>
    <t>ms-SPP-CSVLK-Pid</t>
  </si>
  <si>
    <t>CN=ms-SPP-CSVLK-Pid,CN=Schema,CN=Configuration,DC=reynholm,DC=local</t>
  </si>
  <si>
    <t>ms-SPP-CSVLK-Sku-Id</t>
  </si>
  <si>
    <t>CN=ms-SPP-CSVLK-Sku-Id,CN=Schema,CN=Configuration,DC=reynholm,DC=local</t>
  </si>
  <si>
    <t>ms-WMI-ShadowObject</t>
  </si>
  <si>
    <t>CN=ms-WMI-ShadowObject,CN=Schema,CN=Configuration,DC=reynholm,DC=local</t>
  </si>
  <si>
    <t>ms-SPP-Installation-Id</t>
  </si>
  <si>
    <t>CN=ms-SPP-Installation-Id,CN=Schema,CN=Configuration,DC=reynholm,DC=local</t>
  </si>
  <si>
    <t>ms-WMI-SimplePolicyTemplate</t>
  </si>
  <si>
    <t>CN=ms-WMI-SimplePolicyTemplate,CN=Schema,CN=Configuration,DC=reynholm,DC=local</t>
  </si>
  <si>
    <t>ms-SPP-Issuance-License</t>
  </si>
  <si>
    <t>CN=ms-SPP-Issuance-License,CN=Schema,CN=Configuration,DC=reynholm,DC=local</t>
  </si>
  <si>
    <t>ms-WMI-Som</t>
  </si>
  <si>
    <t>CN=ms-WMI-Som,CN=Schema,CN=Configuration,DC=reynholm,DC=local</t>
  </si>
  <si>
    <t>ms-SPP-KMS-Ids</t>
  </si>
  <si>
    <t>CN=ms-SPP-KMS-Ids,CN=Schema,CN=Configuration,DC=reynholm,DC=local</t>
  </si>
  <si>
    <t>ms-WMI-SourceOrganization</t>
  </si>
  <si>
    <t>CN=ms-WMI-SourceOrganization,CN=Schema,CN=Configuration,DC=reynholm,DC=local</t>
  </si>
  <si>
    <t>ms-SPP-Online-License</t>
  </si>
  <si>
    <t>CN=ms-SPP-Online-License,CN=Schema,CN=Configuration,DC=reynholm,DC=local</t>
  </si>
  <si>
    <t>ms-WMI-stringDefault</t>
  </si>
  <si>
    <t>CN=ms-WMI-stringDefault,CN=Schema,CN=Configuration,DC=reynholm,DC=local</t>
  </si>
  <si>
    <t>ms-SPP-Phone-License</t>
  </si>
  <si>
    <t>CN=ms-SPP-Phone-License,CN=Schema,CN=Configuration,DC=reynholm,DC=local</t>
  </si>
  <si>
    <t>ms-WMI-StringSetParam</t>
  </si>
  <si>
    <t>CN=ms-WMI-StringSetParam,CN=Schema,CN=Configuration,DC=reynholm,DC=local</t>
  </si>
  <si>
    <t>MS-SQL-Alias</t>
  </si>
  <si>
    <t>CN=MS-SQL-Alias,CN=Schema,CN=Configuration,DC=reynholm,DC=local</t>
  </si>
  <si>
    <t>ms-WMI-stringValidValues</t>
  </si>
  <si>
    <t>CN=ms-WMI-stringValidValues,CN=Schema,CN=Configuration,DC=reynholm,DC=local</t>
  </si>
  <si>
    <t>MS-SQL-AllowAnonymousSubscription</t>
  </si>
  <si>
    <t>CN=MS-SQL-AllowAnonymousSubscription,CN=Schema,CN=Configuration,DC=reynholm,DC=local</t>
  </si>
  <si>
    <t>ms-WMI-TargetClass</t>
  </si>
  <si>
    <t>CN=ms-WMI-TargetClass,CN=Schema,CN=Configuration,DC=reynholm,DC=local</t>
  </si>
  <si>
    <t>MS-SQL-AllowImmediateUpdatingSubscription</t>
  </si>
  <si>
    <t>CN=MS-SQL-AllowImmediateUpdatingSubscription,CN=Schema,CN=Configuration,DC=reynholm,DC=local</t>
  </si>
  <si>
    <t>ms-WMI-TargetNameSpace</t>
  </si>
  <si>
    <t>CN=ms-WMI-TargetNameSpace,CN=Schema,CN=Configuration,DC=reynholm,DC=local</t>
  </si>
  <si>
    <t>MS-SQL-AllowKnownPullSubscription</t>
  </si>
  <si>
    <t>CN=MS-SQL-AllowKnownPullSubscription,CN=Schema,CN=Configuration,DC=reynholm,DC=local</t>
  </si>
  <si>
    <t>ms-WMI-TargetObject</t>
  </si>
  <si>
    <t>CN=ms-WMI-TargetObject,CN=Schema,CN=Configuration,DC=reynholm,DC=local</t>
  </si>
  <si>
    <t>MS-SQL-AllowQueuedUpdatingSubscription</t>
  </si>
  <si>
    <t>CN=MS-SQL-AllowQueuedUpdatingSubscription,CN=Schema,CN=Configuration,DC=reynholm,DC=local</t>
  </si>
  <si>
    <t>ms-WMI-TargetPath</t>
  </si>
  <si>
    <t>CN=ms-WMI-TargetPath,CN=Schema,CN=Configuration,DC=reynholm,DC=local</t>
  </si>
  <si>
    <t>MS-SQL-AllowSnapshotFilesFTPDownloading</t>
  </si>
  <si>
    <t>CN=MS-SQL-AllowSnapshotFilesFTPDownloading,CN=Schema,CN=Configuration,DC=reynholm,DC=local</t>
  </si>
  <si>
    <t>ms-WMI-TargetType</t>
  </si>
  <si>
    <t>CN=ms-WMI-TargetType,CN=Schema,CN=Configuration,DC=reynholm,DC=local</t>
  </si>
  <si>
    <t>MS-SQL-AppleTalk</t>
  </si>
  <si>
    <t>CN=MS-SQL-AppleTalk,CN=Schema,CN=Configuration,DC=reynholm,DC=local</t>
  </si>
  <si>
    <t>ms-WMI-UintRangeParam</t>
  </si>
  <si>
    <t>CN=ms-WMI-UintRangeParam,CN=Schema,CN=Configuration,DC=reynholm,DC=local</t>
  </si>
  <si>
    <t>MS-SQL-Applications</t>
  </si>
  <si>
    <t>CN=MS-SQL-Applications,CN=Schema,CN=Configuration,DC=reynholm,DC=local</t>
  </si>
  <si>
    <t>ms-WMI-UintSetParam</t>
  </si>
  <si>
    <t>CN=ms-WMI-UintSetParam,CN=Schema,CN=Configuration,DC=reynholm,DC=local</t>
  </si>
  <si>
    <t>MS-SQL-Build</t>
  </si>
  <si>
    <t>CN=MS-SQL-Build,CN=Schema,CN=Configuration,DC=reynholm,DC=local</t>
  </si>
  <si>
    <t>ms-WMI-UnknownRangeParam</t>
  </si>
  <si>
    <t>CN=ms-WMI-UnknownRangeParam,CN=Schema,CN=Configuration,DC=reynholm,DC=local</t>
  </si>
  <si>
    <t>MS-SQL-CharacterSet</t>
  </si>
  <si>
    <t>CN=MS-SQL-CharacterSet,CN=Schema,CN=Configuration,DC=reynholm,DC=local</t>
  </si>
  <si>
    <t>ms-WMI-WMIGPO</t>
  </si>
  <si>
    <t>CN=ms-WMI-WMIGPO,CN=Schema,CN=Configuration,DC=reynholm,DC=local</t>
  </si>
  <si>
    <t>Mscope-Id</t>
  </si>
  <si>
    <t>CN=Mscope-Id,CN=Schema,CN=Configuration,DC=reynholm,DC=local</t>
  </si>
  <si>
    <t>Msi-File-List</t>
  </si>
  <si>
    <t>CN=Msi-File-List,CN=Schema,CN=Configuration,DC=reynholm,DC=local</t>
  </si>
  <si>
    <t>Msi-Script</t>
  </si>
  <si>
    <t>CN=Msi-Script,CN=Schema,CN=Configuration,DC=reynholm,DC=local</t>
  </si>
  <si>
    <t>Msi-Script-Name</t>
  </si>
  <si>
    <t>CN=Msi-Script-Name,CN=Schema,CN=Configuration,DC=reynholm,DC=local</t>
  </si>
  <si>
    <t>Msi-Script-Path</t>
  </si>
  <si>
    <t>CN=Msi-Script-Path,CN=Schema,CN=Configuration,DC=reynholm,DC=local</t>
  </si>
  <si>
    <t>Msi-Script-Size</t>
  </si>
  <si>
    <t>CN=Msi-Script-Size,CN=Schema,CN=Configuration,DC=reynholm,DC=local</t>
  </si>
  <si>
    <t>MSMQ-Authenticate</t>
  </si>
  <si>
    <t>CN=MSMQ-Authenticate,CN=Schema,CN=Configuration,DC=reynholm,DC=local</t>
  </si>
  <si>
    <t>MSMQ-Base-Priority</t>
  </si>
  <si>
    <t>CN=MSMQ-Base-Priority,CN=Schema,CN=Configuration,DC=reynholm,DC=local</t>
  </si>
  <si>
    <t>MSMQ-Computer-Type</t>
  </si>
  <si>
    <t>CN=MSMQ-Computer-Type,CN=Schema,CN=Configuration,DC=reynholm,DC=local</t>
  </si>
  <si>
    <t>MSMQ-Computer-Type-Ex</t>
  </si>
  <si>
    <t>CN=MSMQ-Computer-Type-Ex,CN=Schema,CN=Configuration,DC=reynholm,DC=local</t>
  </si>
  <si>
    <t>MSMQ-Configuration</t>
  </si>
  <si>
    <t>CN=MSMQ-Configuration,CN=Schema,CN=Configuration,DC=reynholm,DC=local</t>
  </si>
  <si>
    <t>MSMQ-Cost</t>
  </si>
  <si>
    <t>CN=MSMQ-Cost,CN=Schema,CN=Configuration,DC=reynholm,DC=local</t>
  </si>
  <si>
    <t>MSMQ-CSP-Name</t>
  </si>
  <si>
    <t>CN=MSMQ-CSP-Name,CN=Schema,CN=Configuration,DC=reynholm,DC=local</t>
  </si>
  <si>
    <t>MSMQ-Journal-Quota</t>
  </si>
  <si>
    <t>CN=MSMQ-Journal-Quota,CN=Schema,CN=Configuration,DC=reynholm,DC=local</t>
  </si>
  <si>
    <t>MSMQ-Custom-Recipient</t>
  </si>
  <si>
    <t>CN=MSMQ-Custom-Recipient,CN=Schema,CN=Configuration,DC=reynholm,DC=local</t>
  </si>
  <si>
    <t>MSMQ-Label</t>
  </si>
  <si>
    <t>CN=MSMQ-Label,CN=Schema,CN=Configuration,DC=reynholm,DC=local</t>
  </si>
  <si>
    <t>MSMQ-Dependent-Client-Service</t>
  </si>
  <si>
    <t>CN=MSMQ-Dependent-Client-Service,CN=Schema,CN=Configuration,DC=reynholm,DC=local</t>
  </si>
  <si>
    <t>MSMQ-Label-Ex</t>
  </si>
  <si>
    <t>CN=MSMQ-Label-Ex,CN=Schema,CN=Configuration,DC=reynholm,DC=local</t>
  </si>
  <si>
    <t>MSMQ-Dependent-Client-Services</t>
  </si>
  <si>
    <t>CN=MSMQ-Dependent-Client-Services,CN=Schema,CN=Configuration,DC=reynholm,DC=local</t>
  </si>
  <si>
    <t>MSMQ-Long-Lived</t>
  </si>
  <si>
    <t>CN=MSMQ-Long-Lived,CN=Schema,CN=Configuration,DC=reynholm,DC=local</t>
  </si>
  <si>
    <t>MSMQ-Digests</t>
  </si>
  <si>
    <t>CN=MSMQ-Digests,CN=Schema,CN=Configuration,DC=reynholm,DC=local</t>
  </si>
  <si>
    <t>MSMQ-Migrated</t>
  </si>
  <si>
    <t>CN=MSMQ-Migrated,CN=Schema,CN=Configuration,DC=reynholm,DC=local</t>
  </si>
  <si>
    <t>MSMQ-Digests-Mig</t>
  </si>
  <si>
    <t>CN=MSMQ-Digests-Mig,CN=Schema,CN=Configuration,DC=reynholm,DC=local</t>
  </si>
  <si>
    <t>MSMQ-Migrated-User</t>
  </si>
  <si>
    <t>CN=MSMQ-Migrated-User,CN=Schema,CN=Configuration,DC=reynholm,DC=local</t>
  </si>
  <si>
    <t>MSMQ-Ds-Service</t>
  </si>
  <si>
    <t>CN=MSMQ-Ds-Service,CN=Schema,CN=Configuration,DC=reynholm,DC=local</t>
  </si>
  <si>
    <t>MSMQ-Multicast-Address</t>
  </si>
  <si>
    <t>CN=MSMQ-Multicast-Address,CN=Schema,CN=Configuration,DC=reynholm,DC=local</t>
  </si>
  <si>
    <t>MSMQ-Ds-Services</t>
  </si>
  <si>
    <t>CN=MSMQ-Ds-Services,CN=Schema,CN=Configuration,DC=reynholm,DC=local</t>
  </si>
  <si>
    <t>MSMQ-Name-Style</t>
  </si>
  <si>
    <t>CN=MSMQ-Name-Style,CN=Schema,CN=Configuration,DC=reynholm,DC=local</t>
  </si>
  <si>
    <t>MSMQ-Encrypt-Key</t>
  </si>
  <si>
    <t>CN=MSMQ-Encrypt-Key,CN=Schema,CN=Configuration,DC=reynholm,DC=local</t>
  </si>
  <si>
    <t>MSMQ-Nt4-Flags</t>
  </si>
  <si>
    <t>CN=MSMQ-Nt4-Flags,CN=Schema,CN=Configuration,DC=reynholm,DC=local</t>
  </si>
  <si>
    <t>MSMQ-Enterprise-Settings</t>
  </si>
  <si>
    <t>CN=MSMQ-Enterprise-Settings,CN=Schema,CN=Configuration,DC=reynholm,DC=local</t>
  </si>
  <si>
    <t>MSMQ-Nt4-Stub</t>
  </si>
  <si>
    <t>CN=MSMQ-Nt4-Stub,CN=Schema,CN=Configuration,DC=reynholm,DC=local</t>
  </si>
  <si>
    <t>MSMQ-Foreign</t>
  </si>
  <si>
    <t>CN=MSMQ-Foreign,CN=Schema,CN=Configuration,DC=reynholm,DC=local</t>
  </si>
  <si>
    <t>MSMQ-OS-Type</t>
  </si>
  <si>
    <t>CN=MSMQ-OS-Type,CN=Schema,CN=Configuration,DC=reynholm,DC=local</t>
  </si>
  <si>
    <t>MSMQ-Group</t>
  </si>
  <si>
    <t>CN=MSMQ-Group,CN=Schema,CN=Configuration,DC=reynholm,DC=local</t>
  </si>
  <si>
    <t>MSMQ-Out-Routing-Servers</t>
  </si>
  <si>
    <t>CN=MSMQ-Out-Routing-Servers,CN=Schema,CN=Configuration,DC=reynholm,DC=local</t>
  </si>
  <si>
    <t>MSMQ-In-Routing-Servers</t>
  </si>
  <si>
    <t>CN=MSMQ-In-Routing-Servers,CN=Schema,CN=Configuration,DC=reynholm,DC=local</t>
  </si>
  <si>
    <t>MSMQ-Owner-ID</t>
  </si>
  <si>
    <t>CN=MSMQ-Owner-ID,CN=Schema,CN=Configuration,DC=reynholm,DC=local</t>
  </si>
  <si>
    <t>MSMQ-Interval1</t>
  </si>
  <si>
    <t>CN=MSMQ-Interval1,CN=Schema,CN=Configuration,DC=reynholm,DC=local</t>
  </si>
  <si>
    <t>MSMQ-Prev-Site-Gates</t>
  </si>
  <si>
    <t>CN=MSMQ-Prev-Site-Gates,CN=Schema,CN=Configuration,DC=reynholm,DC=local</t>
  </si>
  <si>
    <t>MSMQ-Interval2</t>
  </si>
  <si>
    <t>CN=MSMQ-Interval2,CN=Schema,CN=Configuration,DC=reynholm,DC=local</t>
  </si>
  <si>
    <t>MSMQ-Privacy-Level</t>
  </si>
  <si>
    <t>CN=MSMQ-Privacy-Level,CN=Schema,CN=Configuration,DC=reynholm,DC=local</t>
  </si>
  <si>
    <t>MSMQ-Journal</t>
  </si>
  <si>
    <t>CN=MSMQ-Journal,CN=Schema,CN=Configuration,DC=reynholm,DC=local</t>
  </si>
  <si>
    <t>MSMQ-QM-ID</t>
  </si>
  <si>
    <t>CN=MSMQ-QM-ID,CN=Schema,CN=Configuration,DC=reynholm,DC=local</t>
  </si>
  <si>
    <t>MSMQ-Queue</t>
  </si>
  <si>
    <t>CN=MSMQ-Queue,CN=Schema,CN=Configuration,DC=reynholm,DC=local</t>
  </si>
  <si>
    <t>MSMQ-Queue-Journal-Quota</t>
  </si>
  <si>
    <t>CN=MSMQ-Queue-Journal-Quota,CN=Schema,CN=Configuration,DC=reynholm,DC=local</t>
  </si>
  <si>
    <t>MSMQ-Queue-Name-Ext</t>
  </si>
  <si>
    <t>CN=MSMQ-Queue-Name-Ext,CN=Schema,CN=Configuration,DC=reynholm,DC=local</t>
  </si>
  <si>
    <t>MSMQ-Queue-Quota</t>
  </si>
  <si>
    <t>CN=MSMQ-Queue-Quota,CN=Schema,CN=Configuration,DC=reynholm,DC=local</t>
  </si>
  <si>
    <t>MSMQ-Queue-Type</t>
  </si>
  <si>
    <t>CN=MSMQ-Queue-Type,CN=Schema,CN=Configuration,DC=reynholm,DC=local</t>
  </si>
  <si>
    <t>MSMQ-Quota</t>
  </si>
  <si>
    <t>CN=MSMQ-Quota,CN=Schema,CN=Configuration,DC=reynholm,DC=local</t>
  </si>
  <si>
    <t>MSMQ-Recipient-FormatName</t>
  </si>
  <si>
    <t>CN=MSMQ-Recipient-FormatName,CN=Schema,CN=Configuration,DC=reynholm,DC=local</t>
  </si>
  <si>
    <t>MSMQ-Routing-Service</t>
  </si>
  <si>
    <t>CN=MSMQ-Routing-Service,CN=Schema,CN=Configuration,DC=reynholm,DC=local</t>
  </si>
  <si>
    <t>MSMQ-Routing-Services</t>
  </si>
  <si>
    <t>CN=MSMQ-Routing-Services,CN=Schema,CN=Configuration,DC=reynholm,DC=local</t>
  </si>
  <si>
    <t>MSMQ-Secured-Source</t>
  </si>
  <si>
    <t>CN=MSMQ-Secured-Source,CN=Schema,CN=Configuration,DC=reynholm,DC=local</t>
  </si>
  <si>
    <t>MSMQ-Service-Type</t>
  </si>
  <si>
    <t>CN=MSMQ-Service-Type,CN=Schema,CN=Configuration,DC=reynholm,DC=local</t>
  </si>
  <si>
    <t>MSMQ-Services</t>
  </si>
  <si>
    <t>CN=MSMQ-Services,CN=Schema,CN=Configuration,DC=reynholm,DC=local</t>
  </si>
  <si>
    <t>MSMQ-Settings</t>
  </si>
  <si>
    <t>CN=MSMQ-Settings,CN=Schema,CN=Configuration,DC=reynholm,DC=local</t>
  </si>
  <si>
    <t>MSMQ-Sign-Certificates</t>
  </si>
  <si>
    <t>CN=MSMQ-Sign-Certificates,CN=Schema,CN=Configuration,DC=reynholm,DC=local</t>
  </si>
  <si>
    <t>MSMQ-Sign-Certificates-Mig</t>
  </si>
  <si>
    <t>CN=MSMQ-Sign-Certificates-Mig,CN=Schema,CN=Configuration,DC=reynholm,DC=local</t>
  </si>
  <si>
    <t>MSMQ-Sign-Key</t>
  </si>
  <si>
    <t>CN=MSMQ-Sign-Key,CN=Schema,CN=Configuration,DC=reynholm,DC=local</t>
  </si>
  <si>
    <t>MSMQ-Site-1</t>
  </si>
  <si>
    <t>CN=MSMQ-Site-1,CN=Schema,CN=Configuration,DC=reynholm,DC=local</t>
  </si>
  <si>
    <t>MSMQ-Site-2</t>
  </si>
  <si>
    <t>CN=MSMQ-Site-2,CN=Schema,CN=Configuration,DC=reynholm,DC=local</t>
  </si>
  <si>
    <t>MSMQ-Site-Foreign</t>
  </si>
  <si>
    <t>CN=MSMQ-Site-Foreign,CN=Schema,CN=Configuration,DC=reynholm,DC=local</t>
  </si>
  <si>
    <t>MSMQ-Site-Gates</t>
  </si>
  <si>
    <t>CN=MSMQ-Site-Gates,CN=Schema,CN=Configuration,DC=reynholm,DC=local</t>
  </si>
  <si>
    <t>MSMQ-Site-Gates-Mig</t>
  </si>
  <si>
    <t>CN=MSMQ-Site-Gates-Mig,CN=Schema,CN=Configuration,DC=reynholm,DC=local</t>
  </si>
  <si>
    <t>MSMQ-Site-ID</t>
  </si>
  <si>
    <t>CN=MSMQ-Site-ID,CN=Schema,CN=Configuration,DC=reynholm,DC=local</t>
  </si>
  <si>
    <t>MSMQ-Site-Link</t>
  </si>
  <si>
    <t>CN=MSMQ-Site-Link,CN=Schema,CN=Configuration,DC=reynholm,DC=local</t>
  </si>
  <si>
    <t>MSMQ-Site-Name</t>
  </si>
  <si>
    <t>CN=MSMQ-Site-Name,CN=Schema,CN=Configuration,DC=reynholm,DC=local</t>
  </si>
  <si>
    <t>MSMQ-Site-Name-Ex</t>
  </si>
  <si>
    <t>CN=MSMQ-Site-Name-Ex,CN=Schema,CN=Configuration,DC=reynholm,DC=local</t>
  </si>
  <si>
    <t>MSMQ-Sites</t>
  </si>
  <si>
    <t>CN=MSMQ-Sites,CN=Schema,CN=Configuration,DC=reynholm,DC=local</t>
  </si>
  <si>
    <t>MSMQ-Transactional</t>
  </si>
  <si>
    <t>CN=MSMQ-Transactional,CN=Schema,CN=Configuration,DC=reynholm,DC=local</t>
  </si>
  <si>
    <t>MSMQ-User-Sid</t>
  </si>
  <si>
    <t>CN=MSMQ-User-Sid,CN=Schema,CN=Configuration,DC=reynholm,DC=local</t>
  </si>
  <si>
    <t>Parent-CA</t>
  </si>
  <si>
    <t>CN=Parent-CA,CN=Schema,CN=Configuration,DC=reynholm,DC=local</t>
  </si>
  <si>
    <t>MSMQ-Version</t>
  </si>
  <si>
    <t>CN=MSMQ-Version,CN=Schema,CN=Configuration,DC=reynholm,DC=local</t>
  </si>
  <si>
    <t>msNPAllowDialin</t>
  </si>
  <si>
    <t>CN=msNPAllowDialin,CN=Schema,CN=Configuration,DC=reynholm,DC=local</t>
  </si>
  <si>
    <t>msNPCalledStationID</t>
  </si>
  <si>
    <t>CN=msNPCalledStationID,CN=Schema,CN=Configuration,DC=reynholm,DC=local</t>
  </si>
  <si>
    <t>msNPCallingStationID</t>
  </si>
  <si>
    <t>CN=msNPCallingStationID,CN=Schema,CN=Configuration,DC=reynholm,DC=local</t>
  </si>
  <si>
    <t>Parent-CA-Certificate-Chain</t>
  </si>
  <si>
    <t>CN=Parent-CA-Certificate-Chain,CN=Schema,CN=Configuration,DC=reynholm,DC=local</t>
  </si>
  <si>
    <t>msNPSavedCallingStationID</t>
  </si>
  <si>
    <t>CN=msNPSavedCallingStationID,CN=Schema,CN=Configuration,DC=reynholm,DC=local</t>
  </si>
  <si>
    <t>Parent-GUID</t>
  </si>
  <si>
    <t>CN=Parent-GUID,CN=Schema,CN=Configuration,DC=reynholm,DC=local</t>
  </si>
  <si>
    <t>msRADIUSCallbackNumber</t>
  </si>
  <si>
    <t>CN=msRADIUSCallbackNumber,CN=Schema,CN=Configuration,DC=reynholm,DC=local</t>
  </si>
  <si>
    <t>Partial-Attribute-Deletion-List</t>
  </si>
  <si>
    <t>CN=Partial-Attribute-Deletion-List,CN=Schema,CN=Configuration,DC=reynholm,DC=local</t>
  </si>
  <si>
    <t>msRADIUSFramedIPAddress</t>
  </si>
  <si>
    <t>CN=msRADIUSFramedIPAddress,CN=Schema,CN=Configuration,DC=reynholm,DC=local</t>
  </si>
  <si>
    <t>Partial-Attribute-Set</t>
  </si>
  <si>
    <t>CN=Partial-Attribute-Set,CN=Schema,CN=Configuration,DC=reynholm,DC=local</t>
  </si>
  <si>
    <t>msRADIUSFramedRoute</t>
  </si>
  <si>
    <t>CN=msRADIUSFramedRoute,CN=Schema,CN=Configuration,DC=reynholm,DC=local</t>
  </si>
  <si>
    <t>msRADIUSServiceType</t>
  </si>
  <si>
    <t>CN=msRADIUSServiceType,CN=Schema,CN=Configuration,DC=reynholm,DC=local</t>
  </si>
  <si>
    <t>Pek-Key-Change-Interval</t>
  </si>
  <si>
    <t>CN=Pek-Key-Change-Interval,CN=Schema,CN=Configuration,DC=reynholm,DC=local</t>
  </si>
  <si>
    <t>msRASSavedCallbackNumber</t>
  </si>
  <si>
    <t>CN=msRASSavedCallbackNumber,CN=Schema,CN=Configuration,DC=reynholm,DC=local</t>
  </si>
  <si>
    <t>Pek-List</t>
  </si>
  <si>
    <t>CN=Pek-List,CN=Schema,CN=Configuration,DC=reynholm,DC=local</t>
  </si>
  <si>
    <t>msRASSavedFramedIPAddress</t>
  </si>
  <si>
    <t>CN=msRASSavedFramedIPAddress,CN=Schema,CN=Configuration,DC=reynholm,DC=local</t>
  </si>
  <si>
    <t>Pending-CA-Certificates</t>
  </si>
  <si>
    <t>CN=Pending-CA-Certificates,CN=Schema,CN=Configuration,DC=reynholm,DC=local</t>
  </si>
  <si>
    <t>Pending-Parent-CA</t>
  </si>
  <si>
    <t>CN=Pending-Parent-CA,CN=Schema,CN=Configuration,DC=reynholm,DC=local</t>
  </si>
  <si>
    <t>msRASSavedFramedRoute</t>
  </si>
  <si>
    <t>CN=msRASSavedFramedRoute,CN=Schema,CN=Configuration,DC=reynholm,DC=local</t>
  </si>
  <si>
    <t>Per-Msg-Dialog-Display-Table</t>
  </si>
  <si>
    <t>CN=Per-Msg-Dialog-Display-Table,CN=Schema,CN=Configuration,DC=reynholm,DC=local</t>
  </si>
  <si>
    <t>msSFU-30-Aliases</t>
  </si>
  <si>
    <t>CN=msSFU-30-Aliases,CN=Schema,CN=Configuration,DC=reynholm,DC=local</t>
  </si>
  <si>
    <t>Per-Recip-Dialog-Display-Table</t>
  </si>
  <si>
    <t>CN=Per-Recip-Dialog-Display-Table,CN=Schema,CN=Configuration,DC=reynholm,DC=local</t>
  </si>
  <si>
    <t>Person</t>
  </si>
  <si>
    <t>CN=Person,CN=Schema,CN=Configuration,DC=reynholm,DC=local</t>
  </si>
  <si>
    <t>Personal-Title</t>
  </si>
  <si>
    <t>CN=Personal-Title,CN=Schema,CN=Configuration,DC=reynholm,DC=local</t>
  </si>
  <si>
    <t>Phone-Fax-Other</t>
  </si>
  <si>
    <t>CN=Phone-Fax-Other,CN=Schema,CN=Configuration,DC=reynholm,DC=local</t>
  </si>
  <si>
    <t>Phone-Home-Other</t>
  </si>
  <si>
    <t>CN=Phone-Home-Other,CN=Schema,CN=Configuration,DC=reynholm,DC=local</t>
  </si>
  <si>
    <t>Phone-Home-Primary</t>
  </si>
  <si>
    <t>CN=Phone-Home-Primary,CN=Schema,CN=Configuration,DC=reynholm,DC=local</t>
  </si>
  <si>
    <t>Phone-Ip-Other</t>
  </si>
  <si>
    <t>CN=Phone-Ip-Other,CN=Schema,CN=Configuration,DC=reynholm,DC=local</t>
  </si>
  <si>
    <t>Phone-Ip-Primary</t>
  </si>
  <si>
    <t>CN=Phone-Ip-Primary,CN=Schema,CN=Configuration,DC=reynholm,DC=local</t>
  </si>
  <si>
    <t>Phone-ISDN-Primary</t>
  </si>
  <si>
    <t>CN=Phone-ISDN-Primary,CN=Schema,CN=Configuration,DC=reynholm,DC=local</t>
  </si>
  <si>
    <t>Phone-Mobile-Other</t>
  </si>
  <si>
    <t>CN=Phone-Mobile-Other,CN=Schema,CN=Configuration,DC=reynholm,DC=local</t>
  </si>
  <si>
    <t>msSFU-30-Crypt-Method</t>
  </si>
  <si>
    <t>CN=msSFU-30-Crypt-Method,CN=Schema,CN=Configuration,DC=reynholm,DC=local</t>
  </si>
  <si>
    <t>Phone-Mobile-Primary</t>
  </si>
  <si>
    <t>CN=Phone-Mobile-Primary,CN=Schema,CN=Configuration,DC=reynholm,DC=local</t>
  </si>
  <si>
    <t>msSFU-30-Domain-Info</t>
  </si>
  <si>
    <t>CN=msSFU-30-Domain-Info,CN=Schema,CN=Configuration,DC=reynholm,DC=local</t>
  </si>
  <si>
    <t>Phone-Office-Other</t>
  </si>
  <si>
    <t>CN=Phone-Office-Other,CN=Schema,CN=Configuration,DC=reynholm,DC=local</t>
  </si>
  <si>
    <t>msSFU-30-Domains</t>
  </si>
  <si>
    <t>CN=msSFU-30-Domains,CN=Schema,CN=Configuration,DC=reynholm,DC=local</t>
  </si>
  <si>
    <t>Phone-Pager-Other</t>
  </si>
  <si>
    <t>CN=Phone-Pager-Other,CN=Schema,CN=Configuration,DC=reynholm,DC=local</t>
  </si>
  <si>
    <t>Phone-Pager-Primary</t>
  </si>
  <si>
    <t>CN=Phone-Pager-Primary,CN=Schema,CN=Configuration,DC=reynholm,DC=local</t>
  </si>
  <si>
    <t>msSFU-30-Field-Separator</t>
  </si>
  <si>
    <t>CN=msSFU-30-Field-Separator,CN=Schema,CN=Configuration,DC=reynholm,DC=local</t>
  </si>
  <si>
    <t>photo</t>
  </si>
  <si>
    <t>CN=photo,CN=Schema,CN=Configuration,DC=reynholm,DC=local</t>
  </si>
  <si>
    <t>msSFU-30-Intra-Field-Separator</t>
  </si>
  <si>
    <t>CN=msSFU-30-Intra-Field-Separator,CN=Schema,CN=Configuration,DC=reynholm,DC=local</t>
  </si>
  <si>
    <t>Physical-Delivery-Office-Name</t>
  </si>
  <si>
    <t>CN=Physical-Delivery-Office-Name,CN=Schema,CN=Configuration,DC=reynholm,DC=local</t>
  </si>
  <si>
    <t>msSFU-30-Is-Valid-Container</t>
  </si>
  <si>
    <t>CN=msSFU-30-Is-Valid-Container,CN=Schema,CN=Configuration,DC=reynholm,DC=local</t>
  </si>
  <si>
    <t>Physical-Location</t>
  </si>
  <si>
    <t>CN=Physical-Location,CN=Schema,CN=Configuration,DC=reynholm,DC=local</t>
  </si>
  <si>
    <t>msSFU-30-Key-Attributes</t>
  </si>
  <si>
    <t>CN=msSFU-30-Key-Attributes,CN=Schema,CN=Configuration,DC=reynholm,DC=local</t>
  </si>
  <si>
    <t>Physical-Location-Object</t>
  </si>
  <si>
    <t>CN=Physical-Location-Object,CN=Schema,CN=Configuration,DC=reynholm,DC=local</t>
  </si>
  <si>
    <t>msSFU-30-Key-Values</t>
  </si>
  <si>
    <t>CN=msSFU-30-Key-Values,CN=Schema,CN=Configuration,DC=reynholm,DC=local</t>
  </si>
  <si>
    <t>Picture</t>
  </si>
  <si>
    <t>CN=Picture,CN=Schema,CN=Configuration,DC=reynholm,DC=local</t>
  </si>
  <si>
    <t>msSFU-30-Mail-Aliases</t>
  </si>
  <si>
    <t>CN=msSFU-30-Mail-Aliases,CN=Schema,CN=Configuration,DC=reynholm,DC=local</t>
  </si>
  <si>
    <t>PKI-Certificate-Template</t>
  </si>
  <si>
    <t>CN=PKI-Certificate-Template,CN=Schema,CN=Configuration,DC=reynholm,DC=local</t>
  </si>
  <si>
    <t>msSFU-30-Map-Filter</t>
  </si>
  <si>
    <t>CN=msSFU-30-Map-Filter,CN=Schema,CN=Configuration,DC=reynholm,DC=local</t>
  </si>
  <si>
    <t>PKI-Critical-Extensions</t>
  </si>
  <si>
    <t>CN=PKI-Critical-Extensions,CN=Schema,CN=Configuration,DC=reynholm,DC=local</t>
  </si>
  <si>
    <t>msSFU-30-Master-Server-Name</t>
  </si>
  <si>
    <t>CN=msSFU-30-Master-Server-Name,CN=Schema,CN=Configuration,DC=reynholm,DC=local</t>
  </si>
  <si>
    <t>PKI-Default-CSPs</t>
  </si>
  <si>
    <t>CN=PKI-Default-CSPs,CN=Schema,CN=Configuration,DC=reynholm,DC=local</t>
  </si>
  <si>
    <t>msSFU-30-Max-Gid-Number</t>
  </si>
  <si>
    <t>CN=msSFU-30-Max-Gid-Number,CN=Schema,CN=Configuration,DC=reynholm,DC=local</t>
  </si>
  <si>
    <t>PKI-Default-Key-Spec</t>
  </si>
  <si>
    <t>CN=PKI-Default-Key-Spec,CN=Schema,CN=Configuration,DC=reynholm,DC=local</t>
  </si>
  <si>
    <t>msSFU-30-Max-Uid-Number</t>
  </si>
  <si>
    <t>CN=msSFU-30-Max-Uid-Number,CN=Schema,CN=Configuration,DC=reynholm,DC=local</t>
  </si>
  <si>
    <t>PKI-Enrollment-Access</t>
  </si>
  <si>
    <t>CN=PKI-Enrollment-Access,CN=Schema,CN=Configuration,DC=reynholm,DC=local</t>
  </si>
  <si>
    <t>msSFU-30-Name</t>
  </si>
  <si>
    <t>CN=msSFU-30-Name,CN=Schema,CN=Configuration,DC=reynholm,DC=local</t>
  </si>
  <si>
    <t>PKI-Enrollment-Service</t>
  </si>
  <si>
    <t>CN=PKI-Enrollment-Service,CN=Schema,CN=Configuration,DC=reynholm,DC=local</t>
  </si>
  <si>
    <t>msSFU-30-Net-Id</t>
  </si>
  <si>
    <t>CN=msSFU-30-Net-Id,CN=Schema,CN=Configuration,DC=reynholm,DC=local</t>
  </si>
  <si>
    <t>PKI-Expiration-Period</t>
  </si>
  <si>
    <t>CN=PKI-Expiration-Period,CN=Schema,CN=Configuration,DC=reynholm,DC=local</t>
  </si>
  <si>
    <t>msSFU-30-Netgroup-Host-At-Domain</t>
  </si>
  <si>
    <t>CN=msSFU-30-Netgroup-Host-At-Domain,CN=Schema,CN=Configuration,DC=reynholm,DC=local</t>
  </si>
  <si>
    <t>PKI-Extended-Key-Usage</t>
  </si>
  <si>
    <t>CN=PKI-Extended-Key-Usage,CN=Schema,CN=Configuration,DC=reynholm,DC=local</t>
  </si>
  <si>
    <t>msSFU-30-Netgroup-User-At-Domain</t>
  </si>
  <si>
    <t>CN=msSFU-30-Netgroup-User-At-Domain,CN=Schema,CN=Configuration,DC=reynholm,DC=local</t>
  </si>
  <si>
    <t>PKI-Key-Usage</t>
  </si>
  <si>
    <t>CN=PKI-Key-Usage,CN=Schema,CN=Configuration,DC=reynholm,DC=local</t>
  </si>
  <si>
    <t>msSFU-30-Network-User</t>
  </si>
  <si>
    <t>CN=msSFU-30-Network-User,CN=Schema,CN=Configuration,DC=reynholm,DC=local</t>
  </si>
  <si>
    <t>PKI-Max-Issuing-Depth</t>
  </si>
  <si>
    <t>CN=PKI-Max-Issuing-Depth,CN=Schema,CN=Configuration,DC=reynholm,DC=local</t>
  </si>
  <si>
    <t>msSFU-30-Nis-Domain</t>
  </si>
  <si>
    <t>CN=msSFU-30-Nis-Domain,CN=Schema,CN=Configuration,DC=reynholm,DC=local</t>
  </si>
  <si>
    <t>PKI-Overlap-Period</t>
  </si>
  <si>
    <t>CN=PKI-Overlap-Period,CN=Schema,CN=Configuration,DC=reynholm,DC=local</t>
  </si>
  <si>
    <t>msSFU-30-NIS-Map-Config</t>
  </si>
  <si>
    <t>CN=msSFU-30-NIS-Map-Config,CN=Schema,CN=Configuration,DC=reynholm,DC=local</t>
  </si>
  <si>
    <t>PKT</t>
  </si>
  <si>
    <t>CN=PKT,CN=Schema,CN=Configuration,DC=reynholm,DC=local</t>
  </si>
  <si>
    <t>msSFU-30-NSMAP-Field-Position</t>
  </si>
  <si>
    <t>CN=msSFU-30-NSMAP-Field-Position,CN=Schema,CN=Configuration,DC=reynholm,DC=local</t>
  </si>
  <si>
    <t>msSFU-30-Order-Number</t>
  </si>
  <si>
    <t>CN=msSFU-30-Order-Number,CN=Schema,CN=Configuration,DC=reynholm,DC=local</t>
  </si>
  <si>
    <t>PKT-Guid</t>
  </si>
  <si>
    <t>CN=PKT-Guid,CN=Schema,CN=Configuration,DC=reynholm,DC=local</t>
  </si>
  <si>
    <t>msSFU-30-Posix-Member</t>
  </si>
  <si>
    <t>CN=msSFU-30-Posix-Member,CN=Schema,CN=Configuration,DC=reynholm,DC=local</t>
  </si>
  <si>
    <t>Policy-Replication-Flags</t>
  </si>
  <si>
    <t>CN=Policy-Replication-Flags,CN=Schema,CN=Configuration,DC=reynholm,DC=local</t>
  </si>
  <si>
    <t>msSFU-30-Posix-Member-Of</t>
  </si>
  <si>
    <t>CN=msSFU-30-Posix-Member-Of,CN=Schema,CN=Configuration,DC=reynholm,DC=local</t>
  </si>
  <si>
    <t>Port-Name</t>
  </si>
  <si>
    <t>CN=Port-Name,CN=Schema,CN=Configuration,DC=reynholm,DC=local</t>
  </si>
  <si>
    <t>msSFU-30-Result-Attributes</t>
  </si>
  <si>
    <t>CN=msSFU-30-Result-Attributes,CN=Schema,CN=Configuration,DC=reynholm,DC=local</t>
  </si>
  <si>
    <t>PosixAccount</t>
  </si>
  <si>
    <t>CN=PosixAccount,CN=Schema,CN=Configuration,DC=reynholm,DC=local</t>
  </si>
  <si>
    <t>msSFU-30-Search-Attributes</t>
  </si>
  <si>
    <t>CN=msSFU-30-Search-Attributes,CN=Schema,CN=Configuration,DC=reynholm,DC=local</t>
  </si>
  <si>
    <t>PosixGroup</t>
  </si>
  <si>
    <t>CN=PosixGroup,CN=Schema,CN=Configuration,DC=reynholm,DC=local</t>
  </si>
  <si>
    <t>msSFU-30-Search-Container</t>
  </si>
  <si>
    <t>CN=msSFU-30-Search-Container,CN=Schema,CN=Configuration,DC=reynholm,DC=local</t>
  </si>
  <si>
    <t>Poss-Superiors</t>
  </si>
  <si>
    <t>CN=Poss-Superiors,CN=Schema,CN=Configuration,DC=reynholm,DC=local</t>
  </si>
  <si>
    <t>msSFU-30-Yp-Servers</t>
  </si>
  <si>
    <t>CN=msSFU-30-Yp-Servers,CN=Schema,CN=Configuration,DC=reynholm,DC=local</t>
  </si>
  <si>
    <t>Possible-Inferiors</t>
  </si>
  <si>
    <t>CN=Possible-Inferiors,CN=Schema,CN=Configuration,DC=reynholm,DC=local</t>
  </si>
  <si>
    <t>Must-Contain</t>
  </si>
  <si>
    <t>CN=Must-Contain,CN=Schema,CN=Configuration,DC=reynholm,DC=local</t>
  </si>
  <si>
    <t>Post-Office-Box</t>
  </si>
  <si>
    <t>CN=Post-Office-Box,CN=Schema,CN=Configuration,DC=reynholm,DC=local</t>
  </si>
  <si>
    <t>Name-Service-Flags</t>
  </si>
  <si>
    <t>CN=Name-Service-Flags,CN=Schema,CN=Configuration,DC=reynholm,DC=local</t>
  </si>
  <si>
    <t>Postal-Address</t>
  </si>
  <si>
    <t>CN=Postal-Address,CN=Schema,CN=Configuration,DC=reynholm,DC=local</t>
  </si>
  <si>
    <t>NC-Name</t>
  </si>
  <si>
    <t>CN=NC-Name,CN=Schema,CN=Configuration,DC=reynholm,DC=local</t>
  </si>
  <si>
    <t>Postal-Code</t>
  </si>
  <si>
    <t>CN=Postal-Code,CN=Schema,CN=Configuration,DC=reynholm,DC=local</t>
  </si>
  <si>
    <t>NETBIOS-Name</t>
  </si>
  <si>
    <t>CN=NETBIOS-Name,CN=Schema,CN=Configuration,DC=reynholm,DC=local</t>
  </si>
  <si>
    <t>Preferred-Delivery-Method</t>
  </si>
  <si>
    <t>CN=Preferred-Delivery-Method,CN=Schema,CN=Configuration,DC=reynholm,DC=local</t>
  </si>
  <si>
    <t>netboot-Allow-New-Clients</t>
  </si>
  <si>
    <t>CN=netboot-Allow-New-Clients,CN=Schema,CN=Configuration,DC=reynholm,DC=local</t>
  </si>
  <si>
    <t>Preferred-OU</t>
  </si>
  <si>
    <t>CN=Preferred-OU,CN=Schema,CN=Configuration,DC=reynholm,DC=local</t>
  </si>
  <si>
    <t>netboot-Answer-Only-Valid-Clients</t>
  </si>
  <si>
    <t>CN=netboot-Answer-Only-Valid-Clients,CN=Schema,CN=Configuration,DC=reynholm,DC=local</t>
  </si>
  <si>
    <t>preferredLanguage</t>
  </si>
  <si>
    <t>CN=preferredLanguage,CN=Schema,CN=Configuration,DC=reynholm,DC=local</t>
  </si>
  <si>
    <t>netboot-Answer-Requests</t>
  </si>
  <si>
    <t>CN=netboot-Answer-Requests,CN=Schema,CN=Configuration,DC=reynholm,DC=local</t>
  </si>
  <si>
    <t>Prefix-Map</t>
  </si>
  <si>
    <t>CN=Prefix-Map,CN=Schema,CN=Configuration,DC=reynholm,DC=local</t>
  </si>
  <si>
    <t>netboot-Current-Client-Count</t>
  </si>
  <si>
    <t>CN=netboot-Current-Client-Count,CN=Schema,CN=Configuration,DC=reynholm,DC=local</t>
  </si>
  <si>
    <t>Presentation-Address</t>
  </si>
  <si>
    <t>CN=Presentation-Address,CN=Schema,CN=Configuration,DC=reynholm,DC=local</t>
  </si>
  <si>
    <t>Netboot-DUID</t>
  </si>
  <si>
    <t>CN=Netboot-DUID,CN=Schema,CN=Configuration,DC=reynholm,DC=local</t>
  </si>
  <si>
    <t>Previous-CA-Certificates</t>
  </si>
  <si>
    <t>CN=Previous-CA-Certificates,CN=Schema,CN=Configuration,DC=reynholm,DC=local</t>
  </si>
  <si>
    <t>Netboot-GUID</t>
  </si>
  <si>
    <t>CN=Netboot-GUID,CN=Schema,CN=Configuration,DC=reynholm,DC=local</t>
  </si>
  <si>
    <t>Previous-Parent-CA</t>
  </si>
  <si>
    <t>CN=Previous-Parent-CA,CN=Schema,CN=Configuration,DC=reynholm,DC=local</t>
  </si>
  <si>
    <t>Netboot-Initialization</t>
  </si>
  <si>
    <t>CN=Netboot-Initialization,CN=Schema,CN=Configuration,DC=reynholm,DC=local</t>
  </si>
  <si>
    <t>Primary-Group-ID</t>
  </si>
  <si>
    <t>CN=Primary-Group-ID,CN=Schema,CN=Configuration,DC=reynholm,DC=local</t>
  </si>
  <si>
    <t>Primary-Group-Token</t>
  </si>
  <si>
    <t>CN=Primary-Group-Token,CN=Schema,CN=Configuration,DC=reynholm,DC=local</t>
  </si>
  <si>
    <t>netboot-IntelliMirror-OSes</t>
  </si>
  <si>
    <t>CN=netboot-IntelliMirror-OSes,CN=Schema,CN=Configuration,DC=reynholm,DC=local</t>
  </si>
  <si>
    <t>Print-Attributes</t>
  </si>
  <si>
    <t>CN=Print-Attributes,CN=Schema,CN=Configuration,DC=reynholm,DC=local</t>
  </si>
  <si>
    <t>netboot-Limit-Clients</t>
  </si>
  <si>
    <t>CN=netboot-Limit-Clients,CN=Schema,CN=Configuration,DC=reynholm,DC=local</t>
  </si>
  <si>
    <t>netboot-Locally-Installed-OSes</t>
  </si>
  <si>
    <t>CN=netboot-Locally-Installed-OSes,CN=Schema,CN=Configuration,DC=reynholm,DC=local</t>
  </si>
  <si>
    <t>Print-Bin-Names</t>
  </si>
  <si>
    <t>CN=Print-Bin-Names,CN=Schema,CN=Configuration,DC=reynholm,DC=local</t>
  </si>
  <si>
    <t>Netboot-Machine-File-Path</t>
  </si>
  <si>
    <t>CN=Netboot-Machine-File-Path,CN=Schema,CN=Configuration,DC=reynholm,DC=local</t>
  </si>
  <si>
    <t>Print-Collate</t>
  </si>
  <si>
    <t>CN=Print-Collate,CN=Schema,CN=Configuration,DC=reynholm,DC=local</t>
  </si>
  <si>
    <t>netboot-Max-Clients</t>
  </si>
  <si>
    <t>CN=netboot-Max-Clients,CN=Schema,CN=Configuration,DC=reynholm,DC=local</t>
  </si>
  <si>
    <t>Print-Color</t>
  </si>
  <si>
    <t>CN=Print-Color,CN=Schema,CN=Configuration,DC=reynholm,DC=local</t>
  </si>
  <si>
    <t>Netboot-Mirror-Data-File</t>
  </si>
  <si>
    <t>CN=Netboot-Mirror-Data-File,CN=Schema,CN=Configuration,DC=reynholm,DC=local</t>
  </si>
  <si>
    <t>Print-Duplex-Supported</t>
  </si>
  <si>
    <t>CN=Print-Duplex-Supported,CN=Schema,CN=Configuration,DC=reynholm,DC=local</t>
  </si>
  <si>
    <t>netboot-New-Machine-Naming-Policy</t>
  </si>
  <si>
    <t>CN=netboot-New-Machine-Naming-Policy,CN=Schema,CN=Configuration,DC=reynholm,DC=local</t>
  </si>
  <si>
    <t>Print-End-Time</t>
  </si>
  <si>
    <t>CN=Print-End-Time,CN=Schema,CN=Configuration,DC=reynholm,DC=local</t>
  </si>
  <si>
    <t>netboot-New-Machine-OU</t>
  </si>
  <si>
    <t>CN=netboot-New-Machine-OU,CN=Schema,CN=Configuration,DC=reynholm,DC=local</t>
  </si>
  <si>
    <t>Print-Form-Name</t>
  </si>
  <si>
    <t>CN=Print-Form-Name,CN=Schema,CN=Configuration,DC=reynholm,DC=local</t>
  </si>
  <si>
    <t>netboot-SCP-BL</t>
  </si>
  <si>
    <t>CN=netboot-SCP-BL,CN=Schema,CN=Configuration,DC=reynholm,DC=local</t>
  </si>
  <si>
    <t>Print-Keep-Printed-Jobs</t>
  </si>
  <si>
    <t>CN=Print-Keep-Printed-Jobs,CN=Schema,CN=Configuration,DC=reynholm,DC=local</t>
  </si>
  <si>
    <t>netboot-Server</t>
  </si>
  <si>
    <t>CN=netboot-Server,CN=Schema,CN=Configuration,DC=reynholm,DC=local</t>
  </si>
  <si>
    <t>Print-Language</t>
  </si>
  <si>
    <t>CN=Print-Language,CN=Schema,CN=Configuration,DC=reynholm,DC=local</t>
  </si>
  <si>
    <t>Netboot-SIF-File</t>
  </si>
  <si>
    <t>CN=Netboot-SIF-File,CN=Schema,CN=Configuration,DC=reynholm,DC=local</t>
  </si>
  <si>
    <t>Print-MAC-Address</t>
  </si>
  <si>
    <t>CN=Print-MAC-Address,CN=Schema,CN=Configuration,DC=reynholm,DC=local</t>
  </si>
  <si>
    <t>netboot-Tools</t>
  </si>
  <si>
    <t>CN=netboot-Tools,CN=Schema,CN=Configuration,DC=reynholm,DC=local</t>
  </si>
  <si>
    <t>Print-Max-Copies</t>
  </si>
  <si>
    <t>CN=Print-Max-Copies,CN=Schema,CN=Configuration,DC=reynholm,DC=local</t>
  </si>
  <si>
    <t>Network-Address</t>
  </si>
  <si>
    <t>CN=Network-Address,CN=Schema,CN=Configuration,DC=reynholm,DC=local</t>
  </si>
  <si>
    <t>Print-Max-Resolution-Supported</t>
  </si>
  <si>
    <t>CN=Print-Max-Resolution-Supported,CN=Schema,CN=Configuration,DC=reynholm,DC=local</t>
  </si>
  <si>
    <t>Next-Level-Store</t>
  </si>
  <si>
    <t>CN=Next-Level-Store,CN=Schema,CN=Configuration,DC=reynholm,DC=local</t>
  </si>
  <si>
    <t>Print-Max-X-Extent</t>
  </si>
  <si>
    <t>CN=Print-Max-X-Extent,CN=Schema,CN=Configuration,DC=reynholm,DC=local</t>
  </si>
  <si>
    <t>Next-Rid</t>
  </si>
  <si>
    <t>CN=Next-Rid,CN=Schema,CN=Configuration,DC=reynholm,DC=local</t>
  </si>
  <si>
    <t>Print-Max-Y-Extent</t>
  </si>
  <si>
    <t>CN=Print-Max-Y-Extent,CN=Schema,CN=Configuration,DC=reynholm,DC=local</t>
  </si>
  <si>
    <t>NisMap</t>
  </si>
  <si>
    <t>CN=NisMap,CN=Schema,CN=Configuration,DC=reynholm,DC=local</t>
  </si>
  <si>
    <t>Print-Media-Ready</t>
  </si>
  <si>
    <t>CN=Print-Media-Ready,CN=Schema,CN=Configuration,DC=reynholm,DC=local</t>
  </si>
  <si>
    <t>Print-Media-Supported</t>
  </si>
  <si>
    <t>CN=Print-Media-Supported,CN=Schema,CN=Configuration,DC=reynholm,DC=local</t>
  </si>
  <si>
    <t>NisMapEntry</t>
  </si>
  <si>
    <t>CN=NisMapEntry,CN=Schema,CN=Configuration,DC=reynholm,DC=local</t>
  </si>
  <si>
    <t>Print-Memory</t>
  </si>
  <si>
    <t>CN=Print-Memory,CN=Schema,CN=Configuration,DC=reynholm,DC=local</t>
  </si>
  <si>
    <t>NisMapName</t>
  </si>
  <si>
    <t>CN=NisMapName,CN=Schema,CN=Configuration,DC=reynholm,DC=local</t>
  </si>
  <si>
    <t>NisNetgroup</t>
  </si>
  <si>
    <t>CN=NisNetgroup,CN=Schema,CN=Configuration,DC=reynholm,DC=local</t>
  </si>
  <si>
    <t>NisNetgroupTriple</t>
  </si>
  <si>
    <t>CN=NisNetgroupTriple,CN=Schema,CN=Configuration,DC=reynholm,DC=local</t>
  </si>
  <si>
    <t>NisObject</t>
  </si>
  <si>
    <t>CN=NisObject,CN=Schema,CN=Configuration,DC=reynholm,DC=local</t>
  </si>
  <si>
    <t>Non-Security-Member</t>
  </si>
  <si>
    <t>CN=Non-Security-Member,CN=Schema,CN=Configuration,DC=reynholm,DC=local</t>
  </si>
  <si>
    <t>Print-Min-X-Extent</t>
  </si>
  <si>
    <t>CN=Print-Min-X-Extent,CN=Schema,CN=Configuration,DC=reynholm,DC=local</t>
  </si>
  <si>
    <t>Non-Security-Member-BL</t>
  </si>
  <si>
    <t>CN=Non-Security-Member-BL,CN=Schema,CN=Configuration,DC=reynholm,DC=local</t>
  </si>
  <si>
    <t>Notification-List</t>
  </si>
  <si>
    <t>CN=Notification-List,CN=Schema,CN=Configuration,DC=reynholm,DC=local</t>
  </si>
  <si>
    <t>Print-Min-Y-Extent</t>
  </si>
  <si>
    <t>CN=Print-Min-Y-Extent,CN=Schema,CN=Configuration,DC=reynholm,DC=local</t>
  </si>
  <si>
    <t>NT-Group-Members</t>
  </si>
  <si>
    <t>CN=NT-Group-Members,CN=Schema,CN=Configuration,DC=reynholm,DC=local</t>
  </si>
  <si>
    <t>Print-Network-Address</t>
  </si>
  <si>
    <t>CN=Print-Network-Address,CN=Schema,CN=Configuration,DC=reynholm,DC=local</t>
  </si>
  <si>
    <t>NT-Mixed-Domain</t>
  </si>
  <si>
    <t>CN=NT-Mixed-Domain,CN=Schema,CN=Configuration,DC=reynholm,DC=local</t>
  </si>
  <si>
    <t>Print-Notify</t>
  </si>
  <si>
    <t>CN=Print-Notify,CN=Schema,CN=Configuration,DC=reynholm,DC=local</t>
  </si>
  <si>
    <t>Nt-Pwd-History</t>
  </si>
  <si>
    <t>CN=Nt-Pwd-History,CN=Schema,CN=Configuration,DC=reynholm,DC=local</t>
  </si>
  <si>
    <t>Print-Number-Up</t>
  </si>
  <si>
    <t>CN=Print-Number-Up,CN=Schema,CN=Configuration,DC=reynholm,DC=local</t>
  </si>
  <si>
    <t>NT-Security-Descriptor</t>
  </si>
  <si>
    <t>CN=NT-Security-Descriptor,CN=Schema,CN=Configuration,DC=reynholm,DC=local</t>
  </si>
  <si>
    <t>Print-Orientations-Supported</t>
  </si>
  <si>
    <t>CN=Print-Orientations-Supported,CN=Schema,CN=Configuration,DC=reynholm,DC=local</t>
  </si>
  <si>
    <t>NTDS-Connection</t>
  </si>
  <si>
    <t>CN=NTDS-Connection,CN=Schema,CN=Configuration,DC=reynholm,DC=local</t>
  </si>
  <si>
    <t>Print-Owner</t>
  </si>
  <si>
    <t>CN=Print-Owner,CN=Schema,CN=Configuration,DC=reynholm,DC=local</t>
  </si>
  <si>
    <t>NTDS-DSA</t>
  </si>
  <si>
    <t>CN=NTDS-DSA,CN=Schema,CN=Configuration,DC=reynholm,DC=local</t>
  </si>
  <si>
    <t>Print-Pages-Per-Minute</t>
  </si>
  <si>
    <t>CN=Print-Pages-Per-Minute,CN=Schema,CN=Configuration,DC=reynholm,DC=local</t>
  </si>
  <si>
    <t>NTDS-DSA-RO</t>
  </si>
  <si>
    <t>CN=NTDS-DSA-RO,CN=Schema,CN=Configuration,DC=reynholm,DC=local</t>
  </si>
  <si>
    <t>Print-Queue</t>
  </si>
  <si>
    <t>CN=Print-Queue,CN=Schema,CN=Configuration,DC=reynholm,DC=local</t>
  </si>
  <si>
    <t>NTDS-Service</t>
  </si>
  <si>
    <t>CN=NTDS-Service,CN=Schema,CN=Configuration,DC=reynholm,DC=local</t>
  </si>
  <si>
    <t>Print-Rate</t>
  </si>
  <si>
    <t>CN=Print-Rate,CN=Schema,CN=Configuration,DC=reynholm,DC=local</t>
  </si>
  <si>
    <t>NTDS-Site-Settings</t>
  </si>
  <si>
    <t>CN=NTDS-Site-Settings,CN=Schema,CN=Configuration,DC=reynholm,DC=local</t>
  </si>
  <si>
    <t>Print-Rate-Unit</t>
  </si>
  <si>
    <t>CN=Print-Rate-Unit,CN=Schema,CN=Configuration,DC=reynholm,DC=local</t>
  </si>
  <si>
    <t>NTFRS-Member</t>
  </si>
  <si>
    <t>CN=NTFRS-Member,CN=Schema,CN=Configuration,DC=reynholm,DC=local</t>
  </si>
  <si>
    <t>Print-Separator-File</t>
  </si>
  <si>
    <t>CN=Print-Separator-File,CN=Schema,CN=Configuration,DC=reynholm,DC=local</t>
  </si>
  <si>
    <t>NTFRS-Replica-Set</t>
  </si>
  <si>
    <t>CN=NTFRS-Replica-Set,CN=Schema,CN=Configuration,DC=reynholm,DC=local</t>
  </si>
  <si>
    <t>Print-Share-Name</t>
  </si>
  <si>
    <t>CN=Print-Share-Name,CN=Schema,CN=Configuration,DC=reynholm,DC=local</t>
  </si>
  <si>
    <t>NTFRS-Settings</t>
  </si>
  <si>
    <t>CN=NTFRS-Settings,CN=Schema,CN=Configuration,DC=reynholm,DC=local</t>
  </si>
  <si>
    <t>Print-Spooling</t>
  </si>
  <si>
    <t>CN=Print-Spooling,CN=Schema,CN=Configuration,DC=reynholm,DC=local</t>
  </si>
  <si>
    <t>NTFRS-Subscriber</t>
  </si>
  <si>
    <t>CN=NTFRS-Subscriber,CN=Schema,CN=Configuration,DC=reynholm,DC=local</t>
  </si>
  <si>
    <t>Print-Stapling-Supported</t>
  </si>
  <si>
    <t>CN=Print-Stapling-Supported,CN=Schema,CN=Configuration,DC=reynholm,DC=local</t>
  </si>
  <si>
    <t>NTFRS-Subscriptions</t>
  </si>
  <si>
    <t>CN=NTFRS-Subscriptions,CN=Schema,CN=Configuration,DC=reynholm,DC=local</t>
  </si>
  <si>
    <t>Print-Start-Time</t>
  </si>
  <si>
    <t>CN=Print-Start-Time,CN=Schema,CN=Configuration,DC=reynholm,DC=local</t>
  </si>
  <si>
    <t>Obj-Dist-Name</t>
  </si>
  <si>
    <t>CN=Obj-Dist-Name,CN=Schema,CN=Configuration,DC=reynholm,DC=local</t>
  </si>
  <si>
    <t>Print-Status</t>
  </si>
  <si>
    <t>CN=Print-Status,CN=Schema,CN=Configuration,DC=reynholm,DC=local</t>
  </si>
  <si>
    <t>Object-Category</t>
  </si>
  <si>
    <t>CN=Object-Category,CN=Schema,CN=Configuration,DC=reynholm,DC=local</t>
  </si>
  <si>
    <t>Printer-Name</t>
  </si>
  <si>
    <t>CN=Printer-Name,CN=Schema,CN=Configuration,DC=reynholm,DC=local</t>
  </si>
  <si>
    <t>Object-Class</t>
  </si>
  <si>
    <t>CN=Object-Class,CN=Schema,CN=Configuration,DC=reynholm,DC=local</t>
  </si>
  <si>
    <t>Object-Class-Category</t>
  </si>
  <si>
    <t>CN=Object-Class-Category,CN=Schema,CN=Configuration,DC=reynholm,DC=local</t>
  </si>
  <si>
    <t>Prior-Set-Time</t>
  </si>
  <si>
    <t>CN=Prior-Set-Time,CN=Schema,CN=Configuration,DC=reynholm,DC=local</t>
  </si>
  <si>
    <t>Object-Classes</t>
  </si>
  <si>
    <t>CN=Object-Classes,CN=Schema,CN=Configuration,DC=reynholm,DC=local</t>
  </si>
  <si>
    <t>Prior-Value</t>
  </si>
  <si>
    <t>CN=Prior-Value,CN=Schema,CN=Configuration,DC=reynholm,DC=local</t>
  </si>
  <si>
    <t>Priority</t>
  </si>
  <si>
    <t>CN=Priority,CN=Schema,CN=Configuration,DC=reynholm,DC=local</t>
  </si>
  <si>
    <t>Object-Count</t>
  </si>
  <si>
    <t>CN=Object-Count,CN=Schema,CN=Configuration,DC=reynholm,DC=local</t>
  </si>
  <si>
    <t>Private-Key</t>
  </si>
  <si>
    <t>CN=Private-Key,CN=Schema,CN=Configuration,DC=reynholm,DC=local</t>
  </si>
  <si>
    <t>Object-Guid</t>
  </si>
  <si>
    <t>CN=Object-Guid,CN=Schema,CN=Configuration,DC=reynholm,DC=local</t>
  </si>
  <si>
    <t>Privilege-Attributes</t>
  </si>
  <si>
    <t>CN=Privilege-Attributes,CN=Schema,CN=Configuration,DC=reynholm,DC=local</t>
  </si>
  <si>
    <t>Privilege-Display-Name</t>
  </si>
  <si>
    <t>CN=Privilege-Display-Name,CN=Schema,CN=Configuration,DC=reynholm,DC=local</t>
  </si>
  <si>
    <t>Object-Sid</t>
  </si>
  <si>
    <t>CN=Object-Sid,CN=Schema,CN=Configuration,DC=reynholm,DC=local</t>
  </si>
  <si>
    <t>Object-Version</t>
  </si>
  <si>
    <t>CN=Object-Version,CN=Schema,CN=Configuration,DC=reynholm,DC=local</t>
  </si>
  <si>
    <t>Privilege-Holder</t>
  </si>
  <si>
    <t>CN=Privilege-Holder,CN=Schema,CN=Configuration,DC=reynholm,DC=local</t>
  </si>
  <si>
    <t>OEM-Information</t>
  </si>
  <si>
    <t>CN=OEM-Information,CN=Schema,CN=Configuration,DC=reynholm,DC=local</t>
  </si>
  <si>
    <t>Privilege-Value</t>
  </si>
  <si>
    <t>CN=Privilege-Value,CN=Schema,CN=Configuration,DC=reynholm,DC=local</t>
  </si>
  <si>
    <t>OM-Object-Class</t>
  </si>
  <si>
    <t>CN=OM-Object-Class,CN=Schema,CN=Configuration,DC=reynholm,DC=local</t>
  </si>
  <si>
    <t>Product-Code</t>
  </si>
  <si>
    <t>CN=Product-Code,CN=Schema,CN=Configuration,DC=reynholm,DC=local</t>
  </si>
  <si>
    <t>OM-Syntax</t>
  </si>
  <si>
    <t>CN=OM-Syntax,CN=Schema,CN=Configuration,DC=reynholm,DC=local</t>
  </si>
  <si>
    <t>Profile-Path</t>
  </si>
  <si>
    <t>CN=Profile-Path,CN=Schema,CN=Configuration,DC=reynholm,DC=local</t>
  </si>
  <si>
    <t>OMT-Guid</t>
  </si>
  <si>
    <t>CN=OMT-Guid,CN=Schema,CN=Configuration,DC=reynholm,DC=local</t>
  </si>
  <si>
    <t>OMT-Indx-Guid</t>
  </si>
  <si>
    <t>CN=OMT-Indx-Guid,CN=Schema,CN=Configuration,DC=reynholm,DC=local</t>
  </si>
  <si>
    <t>Proxied-Object-Name</t>
  </si>
  <si>
    <t>CN=Proxied-Object-Name,CN=Schema,CN=Configuration,DC=reynholm,DC=local</t>
  </si>
  <si>
    <t>OncRpc</t>
  </si>
  <si>
    <t>CN=OncRpc,CN=Schema,CN=Configuration,DC=reynholm,DC=local</t>
  </si>
  <si>
    <t>Proxy-Addresses</t>
  </si>
  <si>
    <t>CN=Proxy-Addresses,CN=Schema,CN=Configuration,DC=reynholm,DC=local</t>
  </si>
  <si>
    <t>OncRpcNumber</t>
  </si>
  <si>
    <t>CN=OncRpcNumber,CN=Schema,CN=Configuration,DC=reynholm,DC=local</t>
  </si>
  <si>
    <t>Proxy-Generation-Enabled</t>
  </si>
  <si>
    <t>CN=Proxy-Generation-Enabled,CN=Schema,CN=Configuration,DC=reynholm,DC=local</t>
  </si>
  <si>
    <t>Operating-System</t>
  </si>
  <si>
    <t>CN=Operating-System,CN=Schema,CN=Configuration,DC=reynholm,DC=local</t>
  </si>
  <si>
    <t>Operating-System-Hotfix</t>
  </si>
  <si>
    <t>CN=Operating-System-Hotfix,CN=Schema,CN=Configuration,DC=reynholm,DC=local</t>
  </si>
  <si>
    <t>Operating-System-Service-Pack</t>
  </si>
  <si>
    <t>CN=Operating-System-Service-Pack,CN=Schema,CN=Configuration,DC=reynholm,DC=local</t>
  </si>
  <si>
    <t>Operating-System-Version</t>
  </si>
  <si>
    <t>CN=Operating-System-Version,CN=Schema,CN=Configuration,DC=reynholm,DC=local</t>
  </si>
  <si>
    <t>Operator-Count</t>
  </si>
  <si>
    <t>CN=Operator-Count,CN=Schema,CN=Configuration,DC=reynholm,DC=local</t>
  </si>
  <si>
    <t>Proxy-Lifetime</t>
  </si>
  <si>
    <t>CN=Proxy-Lifetime,CN=Schema,CN=Configuration,DC=reynholm,DC=local</t>
  </si>
  <si>
    <t>Option-Description</t>
  </si>
  <si>
    <t>CN=Option-Description,CN=Schema,CN=Configuration,DC=reynholm,DC=local</t>
  </si>
  <si>
    <t>Public-Key-Policy</t>
  </si>
  <si>
    <t>CN=Public-Key-Policy,CN=Schema,CN=Configuration,DC=reynholm,DC=local</t>
  </si>
  <si>
    <t>Options</t>
  </si>
  <si>
    <t>CN=Options,CN=Schema,CN=Configuration,DC=reynholm,DC=local</t>
  </si>
  <si>
    <t>Purported-Search</t>
  </si>
  <si>
    <t>CN=Purported-Search,CN=Schema,CN=Configuration,DC=reynholm,DC=local</t>
  </si>
  <si>
    <t>Options-Location</t>
  </si>
  <si>
    <t>CN=Options-Location,CN=Schema,CN=Configuration,DC=reynholm,DC=local</t>
  </si>
  <si>
    <t>Pwd-History-Length</t>
  </si>
  <si>
    <t>CN=Pwd-History-Length,CN=Schema,CN=Configuration,DC=reynholm,DC=local</t>
  </si>
  <si>
    <t>Organization</t>
  </si>
  <si>
    <t>CN=Organization,CN=Schema,CN=Configuration,DC=reynholm,DC=local</t>
  </si>
  <si>
    <t>Pwd-Last-Set</t>
  </si>
  <si>
    <t>CN=Pwd-Last-Set,CN=Schema,CN=Configuration,DC=reynholm,DC=local</t>
  </si>
  <si>
    <t>Organization-Name</t>
  </si>
  <si>
    <t>CN=Organization-Name,CN=Schema,CN=Configuration,DC=reynholm,DC=local</t>
  </si>
  <si>
    <t>Pwd-Properties</t>
  </si>
  <si>
    <t>CN=Pwd-Properties,CN=Schema,CN=Configuration,DC=reynholm,DC=local</t>
  </si>
  <si>
    <t>Organizational-Person</t>
  </si>
  <si>
    <t>CN=Organizational-Person,CN=Schema,CN=Configuration,DC=reynholm,DC=local</t>
  </si>
  <si>
    <t>Quality-Of-Service</t>
  </si>
  <si>
    <t>CN=Quality-Of-Service,CN=Schema,CN=Configuration,DC=reynholm,DC=local</t>
  </si>
  <si>
    <t>Organizational-Role</t>
  </si>
  <si>
    <t>CN=Organizational-Role,CN=Schema,CN=Configuration,DC=reynholm,DC=local</t>
  </si>
  <si>
    <t>Query-Filter</t>
  </si>
  <si>
    <t>CN=Query-Filter,CN=Schema,CN=Configuration,DC=reynholm,DC=local</t>
  </si>
  <si>
    <t>Organizational-Unit</t>
  </si>
  <si>
    <t>CN=Organizational-Unit,CN=Schema,CN=Configuration,DC=reynholm,DC=local</t>
  </si>
  <si>
    <t>Query-Policy</t>
  </si>
  <si>
    <t>CN=Query-Policy,CN=Schema,CN=Configuration,DC=reynholm,DC=local</t>
  </si>
  <si>
    <t>Organizational-Unit-Name</t>
  </si>
  <si>
    <t>CN=Organizational-Unit-Name,CN=Schema,CN=Configuration,DC=reynholm,DC=local</t>
  </si>
  <si>
    <t>Query-Policy-BL</t>
  </si>
  <si>
    <t>CN=Query-Policy-BL,CN=Schema,CN=Configuration,DC=reynholm,DC=local</t>
  </si>
  <si>
    <t>organizationalStatus</t>
  </si>
  <si>
    <t>CN=organizationalStatus,CN=Schema,CN=Configuration,DC=reynholm,DC=local</t>
  </si>
  <si>
    <t>Original-Display-Table</t>
  </si>
  <si>
    <t>CN=Original-Display-Table,CN=Schema,CN=Configuration,DC=reynholm,DC=local</t>
  </si>
  <si>
    <t>Query-Policy-Object</t>
  </si>
  <si>
    <t>CN=Query-Policy-Object,CN=Schema,CN=Configuration,DC=reynholm,DC=local</t>
  </si>
  <si>
    <t>Original-Display-Table-MSDOS</t>
  </si>
  <si>
    <t>CN=Original-Display-Table-MSDOS,CN=Schema,CN=Configuration,DC=reynholm,DC=local</t>
  </si>
  <si>
    <t>QueryPoint</t>
  </si>
  <si>
    <t>CN=QueryPoint,CN=Schema,CN=Configuration,DC=reynholm,DC=local</t>
  </si>
  <si>
    <t>Other-Login-Workstations</t>
  </si>
  <si>
    <t>CN=Other-Login-Workstations,CN=Schema,CN=Configuration,DC=reynholm,DC=local</t>
  </si>
  <si>
    <t>Range-Lower</t>
  </si>
  <si>
    <t>CN=Range-Lower,CN=Schema,CN=Configuration,DC=reynholm,DC=local</t>
  </si>
  <si>
    <t>Range-Upper</t>
  </si>
  <si>
    <t>CN=Range-Upper,CN=Schema,CN=Configuration,DC=reynholm,DC=local</t>
  </si>
  <si>
    <t>Other-Mailbox</t>
  </si>
  <si>
    <t>CN=Other-Mailbox,CN=Schema,CN=Configuration,DC=reynholm,DC=local</t>
  </si>
  <si>
    <t>RDN</t>
  </si>
  <si>
    <t>CN=RDN,CN=Schema,CN=Configuration,DC=reynholm,DC=local</t>
  </si>
  <si>
    <t>Other-Name</t>
  </si>
  <si>
    <t>CN=Other-Name,CN=Schema,CN=Configuration,DC=reynholm,DC=local</t>
  </si>
  <si>
    <t>RDN-Att-ID</t>
  </si>
  <si>
    <t>CN=RDN-Att-ID,CN=Schema,CN=Configuration,DC=reynholm,DC=local</t>
  </si>
  <si>
    <t>Other-Well-Known-Objects</t>
  </si>
  <si>
    <t>CN=Other-Well-Known-Objects,CN=Schema,CN=Configuration,DC=reynholm,DC=local</t>
  </si>
  <si>
    <t>Registered-Address</t>
  </si>
  <si>
    <t>CN=Registered-Address,CN=Schema,CN=Configuration,DC=reynholm,DC=local</t>
  </si>
  <si>
    <t>Owner</t>
  </si>
  <si>
    <t>CN=Owner,CN=Schema,CN=Configuration,DC=reynholm,DC=local</t>
  </si>
  <si>
    <t>Remote-Mail-Recipient</t>
  </si>
  <si>
    <t>CN=Remote-Mail-Recipient,CN=Schema,CN=Configuration,DC=reynholm,DC=local</t>
  </si>
  <si>
    <t>Package-Flags</t>
  </si>
  <si>
    <t>CN=Package-Flags,CN=Schema,CN=Configuration,DC=reynholm,DC=local</t>
  </si>
  <si>
    <t>Remote-Server-Name</t>
  </si>
  <si>
    <t>CN=Remote-Server-Name,CN=Schema,CN=Configuration,DC=reynholm,DC=local</t>
  </si>
  <si>
    <t>Package-Name</t>
  </si>
  <si>
    <t>CN=Package-Name,CN=Schema,CN=Configuration,DC=reynholm,DC=local</t>
  </si>
  <si>
    <t>Remote-Source</t>
  </si>
  <si>
    <t>CN=Remote-Source,CN=Schema,CN=Configuration,DC=reynholm,DC=local</t>
  </si>
  <si>
    <t>Package-Registration</t>
  </si>
  <si>
    <t>CN=Package-Registration,CN=Schema,CN=Configuration,DC=reynholm,DC=local</t>
  </si>
  <si>
    <t>Remote-Source-Type</t>
  </si>
  <si>
    <t>CN=Remote-Source-Type,CN=Schema,CN=Configuration,DC=reynholm,DC=local</t>
  </si>
  <si>
    <t>Package-Type</t>
  </si>
  <si>
    <t>CN=Package-Type,CN=Schema,CN=Configuration,DC=reynholm,DC=local</t>
  </si>
  <si>
    <t>Remote-Storage-GUID</t>
  </si>
  <si>
    <t>CN=Remote-Storage-GUID,CN=Schema,CN=Configuration,DC=reynholm,DC=local</t>
  </si>
  <si>
    <t>Remote-Storage-Service-Point</t>
  </si>
  <si>
    <t>CN=Remote-Storage-Service-Point,CN=Schema,CN=Configuration,DC=reynholm,DC=local</t>
  </si>
  <si>
    <t>Repl-Interval</t>
  </si>
  <si>
    <t>CN=Repl-Interval,CN=Schema,CN=Configuration,DC=reynholm,DC=local</t>
  </si>
  <si>
    <t>Repl-Property-Meta-Data</t>
  </si>
  <si>
    <t>CN=Repl-Property-Meta-Data,CN=Schema,CN=Configuration,DC=reynholm,DC=local</t>
  </si>
  <si>
    <t>Repl-Topology-Stay-Of-Execution</t>
  </si>
  <si>
    <t>CN=Repl-Topology-Stay-Of-Execution,CN=Schema,CN=Configuration,DC=reynholm,DC=local</t>
  </si>
  <si>
    <t>Repl-UpToDate-Vector</t>
  </si>
  <si>
    <t>CN=Repl-UpToDate-Vector,CN=Schema,CN=Configuration,DC=reynholm,DC=local</t>
  </si>
  <si>
    <t>Replica-Source</t>
  </si>
  <si>
    <t>CN=Replica-Source,CN=Schema,CN=Configuration,DC=reynholm,DC=local</t>
  </si>
  <si>
    <t>Reports</t>
  </si>
  <si>
    <t>CN=Reports,CN=Schema,CN=Configuration,DC=reynholm,DC=local</t>
  </si>
  <si>
    <t>Reps-From</t>
  </si>
  <si>
    <t>CN=Reps-From,CN=Schema,CN=Configuration,DC=reynholm,DC=local</t>
  </si>
  <si>
    <t>Reps-To</t>
  </si>
  <si>
    <t>CN=Reps-To,CN=Schema,CN=Configuration,DC=reynholm,DC=local</t>
  </si>
  <si>
    <t>Required-Categories</t>
  </si>
  <si>
    <t>CN=Required-Categories,CN=Schema,CN=Configuration,DC=reynholm,DC=local</t>
  </si>
  <si>
    <t>Residential-Person</t>
  </si>
  <si>
    <t>CN=Residential-Person,CN=Schema,CN=Configuration,DC=reynholm,DC=local</t>
  </si>
  <si>
    <t>Retired-Repl-DSA-Signatures</t>
  </si>
  <si>
    <t>CN=Retired-Repl-DSA-Signatures,CN=Schema,CN=Configuration,DC=reynholm,DC=local</t>
  </si>
  <si>
    <t>Revision</t>
  </si>
  <si>
    <t>CN=Revision,CN=Schema,CN=Configuration,DC=reynholm,DC=local</t>
  </si>
  <si>
    <t>rFC822LocalPart</t>
  </si>
  <si>
    <t>CN=rFC822LocalPart,CN=Schema,CN=Configuration,DC=reynholm,DC=local</t>
  </si>
  <si>
    <t>Rid</t>
  </si>
  <si>
    <t>CN=Rid,CN=Schema,CN=Configuration,DC=reynholm,DC=local</t>
  </si>
  <si>
    <t>RID-Allocation-Pool</t>
  </si>
  <si>
    <t>CN=RID-Allocation-Pool,CN=Schema,CN=Configuration,DC=reynholm,DC=local</t>
  </si>
  <si>
    <t>RID-Available-Pool</t>
  </si>
  <si>
    <t>CN=RID-Available-Pool,CN=Schema,CN=Configuration,DC=reynholm,DC=local</t>
  </si>
  <si>
    <t>RID-Manager</t>
  </si>
  <si>
    <t>CN=RID-Manager,CN=Schema,CN=Configuration,DC=reynholm,DC=local</t>
  </si>
  <si>
    <t>RID-Manager-Reference</t>
  </si>
  <si>
    <t>CN=RID-Manager-Reference,CN=Schema,CN=Configuration,DC=reynholm,DC=local</t>
  </si>
  <si>
    <t>RID-Next-RID</t>
  </si>
  <si>
    <t>CN=RID-Next-RID,CN=Schema,CN=Configuration,DC=reynholm,DC=local</t>
  </si>
  <si>
    <t>RID-Previous-Allocation-Pool</t>
  </si>
  <si>
    <t>CN=RID-Previous-Allocation-Pool,CN=Schema,CN=Configuration,DC=reynholm,DC=local</t>
  </si>
  <si>
    <t>RRAS-Administration-Connection-Point</t>
  </si>
  <si>
    <t>CN=RRAS-Administration-Connection-Point,CN=Schema,CN=Configuration,DC=reynholm,DC=local</t>
  </si>
  <si>
    <t>RID-Set</t>
  </si>
  <si>
    <t>CN=RID-Set,CN=Schema,CN=Configuration,DC=reynholm,DC=local</t>
  </si>
  <si>
    <t>RRAS-Administration-Dictionary</t>
  </si>
  <si>
    <t>CN=RRAS-Administration-Dictionary,CN=Schema,CN=Configuration,DC=reynholm,DC=local</t>
  </si>
  <si>
    <t>RID-Set-References</t>
  </si>
  <si>
    <t>CN=RID-Set-References,CN=Schema,CN=Configuration,DC=reynholm,DC=local</t>
  </si>
  <si>
    <t>SAM-Account-Name</t>
  </si>
  <si>
    <t>CN=SAM-Account-Name,CN=Schema,CN=Configuration,DC=reynholm,DC=local</t>
  </si>
  <si>
    <t>RID-Used-Pool</t>
  </si>
  <si>
    <t>CN=RID-Used-Pool,CN=Schema,CN=Configuration,DC=reynholm,DC=local</t>
  </si>
  <si>
    <t>SAM-Account-Type</t>
  </si>
  <si>
    <t>CN=SAM-Account-Type,CN=Schema,CN=Configuration,DC=reynholm,DC=local</t>
  </si>
  <si>
    <t>Rights-Guid</t>
  </si>
  <si>
    <t>CN=Rights-Guid,CN=Schema,CN=Configuration,DC=reynholm,DC=local</t>
  </si>
  <si>
    <t>Role-Occupant</t>
  </si>
  <si>
    <t>CN=Role-Occupant,CN=Schema,CN=Configuration,DC=reynholm,DC=local</t>
  </si>
  <si>
    <t>Sam-Domain</t>
  </si>
  <si>
    <t>CN=Sam-Domain,CN=Schema,CN=Configuration,DC=reynholm,DC=local</t>
  </si>
  <si>
    <t>room</t>
  </si>
  <si>
    <t>CN=room,CN=Schema,CN=Configuration,DC=reynholm,DC=local</t>
  </si>
  <si>
    <t>Sam-Domain-Base</t>
  </si>
  <si>
    <t>CN=Sam-Domain-Base,CN=Schema,CN=Configuration,DC=reynholm,DC=local</t>
  </si>
  <si>
    <t>roomNumber</t>
  </si>
  <si>
    <t>CN=roomNumber,CN=Schema,CN=Configuration,DC=reynholm,DC=local</t>
  </si>
  <si>
    <t>SAM-Domain-Updates</t>
  </si>
  <si>
    <t>CN=SAM-Domain-Updates,CN=Schema,CN=Configuration,DC=reynholm,DC=local</t>
  </si>
  <si>
    <t>Root-Trust</t>
  </si>
  <si>
    <t>CN=Root-Trust,CN=Schema,CN=Configuration,DC=reynholm,DC=local</t>
  </si>
  <si>
    <t>Sam-Server</t>
  </si>
  <si>
    <t>CN=Sam-Server,CN=Schema,CN=Configuration,DC=reynholm,DC=local</t>
  </si>
  <si>
    <t>Rpc-Container</t>
  </si>
  <si>
    <t>CN=Rpc-Container,CN=Schema,CN=Configuration,DC=reynholm,DC=local</t>
  </si>
  <si>
    <t>Schedule</t>
  </si>
  <si>
    <t>CN=Schedule,CN=Schema,CN=Configuration,DC=reynholm,DC=local</t>
  </si>
  <si>
    <t>rpc-Entry</t>
  </si>
  <si>
    <t>CN=rpc-Entry,CN=Schema,CN=Configuration,DC=reynholm,DC=local</t>
  </si>
  <si>
    <t>Schema-Flags-Ex</t>
  </si>
  <si>
    <t>CN=Schema-Flags-Ex,CN=Schema,CN=Configuration,DC=reynholm,DC=local</t>
  </si>
  <si>
    <t>rpc-Group</t>
  </si>
  <si>
    <t>CN=rpc-Group,CN=Schema,CN=Configuration,DC=reynholm,DC=local</t>
  </si>
  <si>
    <t>Schema-ID-GUID</t>
  </si>
  <si>
    <t>CN=Schema-ID-GUID,CN=Schema,CN=Configuration,DC=reynholm,DC=local</t>
  </si>
  <si>
    <t>Schema-Info</t>
  </si>
  <si>
    <t>CN=Schema-Info,CN=Schema,CN=Configuration,DC=reynholm,DC=local</t>
  </si>
  <si>
    <t>rpc-Ns-Annotation</t>
  </si>
  <si>
    <t>CN=rpc-Ns-Annotation,CN=Schema,CN=Configuration,DC=reynholm,DC=local</t>
  </si>
  <si>
    <t>Schema-Update</t>
  </si>
  <si>
    <t>CN=Schema-Update,CN=Schema,CN=Configuration,DC=reynholm,DC=local</t>
  </si>
  <si>
    <t>rpc-Ns-Bindings</t>
  </si>
  <si>
    <t>CN=rpc-Ns-Bindings,CN=Schema,CN=Configuration,DC=reynholm,DC=local</t>
  </si>
  <si>
    <t>rpc-Ns-Codeset</t>
  </si>
  <si>
    <t>CN=rpc-Ns-Codeset,CN=Schema,CN=Configuration,DC=reynholm,DC=local</t>
  </si>
  <si>
    <t>Schema-Version</t>
  </si>
  <si>
    <t>CN=Schema-Version,CN=Schema,CN=Configuration,DC=reynholm,DC=local</t>
  </si>
  <si>
    <t>rpc-Ns-Entry-Flags</t>
  </si>
  <si>
    <t>CN=rpc-Ns-Entry-Flags,CN=Schema,CN=Configuration,DC=reynholm,DC=local</t>
  </si>
  <si>
    <t>Scope-Flags</t>
  </si>
  <si>
    <t>CN=Scope-Flags,CN=Schema,CN=Configuration,DC=reynholm,DC=local</t>
  </si>
  <si>
    <t>rpc-Ns-Group</t>
  </si>
  <si>
    <t>CN=rpc-Ns-Group,CN=Schema,CN=Configuration,DC=reynholm,DC=local</t>
  </si>
  <si>
    <t>Script-Path</t>
  </si>
  <si>
    <t>CN=Script-Path,CN=Schema,CN=Configuration,DC=reynholm,DC=local</t>
  </si>
  <si>
    <t>rpc-Ns-Interface-ID</t>
  </si>
  <si>
    <t>CN=rpc-Ns-Interface-ID,CN=Schema,CN=Configuration,DC=reynholm,DC=local</t>
  </si>
  <si>
    <t>SD-Rights-Effective</t>
  </si>
  <si>
    <t>CN=SD-Rights-Effective,CN=Schema,CN=Configuration,DC=reynholm,DC=local</t>
  </si>
  <si>
    <t>rpc-Ns-Object-ID</t>
  </si>
  <si>
    <t>CN=rpc-Ns-Object-ID,CN=Schema,CN=Configuration,DC=reynholm,DC=local</t>
  </si>
  <si>
    <t>Search-Flags</t>
  </si>
  <si>
    <t>CN=Search-Flags,CN=Schema,CN=Configuration,DC=reynholm,DC=local</t>
  </si>
  <si>
    <t>rpc-Ns-Priority</t>
  </si>
  <si>
    <t>CN=rpc-Ns-Priority,CN=Schema,CN=Configuration,DC=reynholm,DC=local</t>
  </si>
  <si>
    <t>Search-Guide</t>
  </si>
  <si>
    <t>CN=Search-Guide,CN=Schema,CN=Configuration,DC=reynholm,DC=local</t>
  </si>
  <si>
    <t>rpc-Ns-Profile-Entry</t>
  </si>
  <si>
    <t>CN=rpc-Ns-Profile-Entry,CN=Schema,CN=Configuration,DC=reynholm,DC=local</t>
  </si>
  <si>
    <t>Secret</t>
  </si>
  <si>
    <t>CN=Secret,CN=Schema,CN=Configuration,DC=reynholm,DC=local</t>
  </si>
  <si>
    <t>rpc-Ns-Transfer-Syntax</t>
  </si>
  <si>
    <t>CN=rpc-Ns-Transfer-Syntax,CN=Schema,CN=Configuration,DC=reynholm,DC=local</t>
  </si>
  <si>
    <t>secretary</t>
  </si>
  <si>
    <t>CN=secretary,CN=Schema,CN=Configuration,DC=reynholm,DC=local</t>
  </si>
  <si>
    <t>rpc-Profile</t>
  </si>
  <si>
    <t>CN=rpc-Profile,CN=Schema,CN=Configuration,DC=reynholm,DC=local</t>
  </si>
  <si>
    <t>Security-Identifier</t>
  </si>
  <si>
    <t>CN=Security-Identifier,CN=Schema,CN=Configuration,DC=reynholm,DC=local</t>
  </si>
  <si>
    <t>rpc-Profile-Element</t>
  </si>
  <si>
    <t>CN=rpc-Profile-Element,CN=Schema,CN=Configuration,DC=reynholm,DC=local</t>
  </si>
  <si>
    <t>Security-Object</t>
  </si>
  <si>
    <t>CN=Security-Object,CN=Schema,CN=Configuration,DC=reynholm,DC=local</t>
  </si>
  <si>
    <t>rpc-Server</t>
  </si>
  <si>
    <t>CN=rpc-Server,CN=Schema,CN=Configuration,DC=reynholm,DC=local</t>
  </si>
  <si>
    <t>Security-Principal</t>
  </si>
  <si>
    <t>CN=Security-Principal,CN=Schema,CN=Configuration,DC=reynholm,DC=local</t>
  </si>
  <si>
    <t>rpc-Server-Element</t>
  </si>
  <si>
    <t>CN=rpc-Server-Element,CN=Schema,CN=Configuration,DC=reynholm,DC=local</t>
  </si>
  <si>
    <t>See-Also</t>
  </si>
  <si>
    <t>CN=See-Also,CN=Schema,CN=Configuration,DC=reynholm,DC=local</t>
  </si>
  <si>
    <t>Seq-Notification</t>
  </si>
  <si>
    <t>CN=Seq-Notification,CN=Schema,CN=Configuration,DC=reynholm,DC=local</t>
  </si>
  <si>
    <t>Serial-Number</t>
  </si>
  <si>
    <t>CN=Serial-Number,CN=Schema,CN=Configuration,DC=reynholm,DC=local</t>
  </si>
  <si>
    <t>Server</t>
  </si>
  <si>
    <t>CN=Server,CN=Schema,CN=Configuration,DC=reynholm,DC=local</t>
  </si>
  <si>
    <t>Server-Name</t>
  </si>
  <si>
    <t>CN=Server-Name,CN=Schema,CN=Configuration,DC=reynholm,DC=local</t>
  </si>
  <si>
    <t>Server-Reference</t>
  </si>
  <si>
    <t>CN=Server-Reference,CN=Schema,CN=Configuration,DC=reynholm,DC=local</t>
  </si>
  <si>
    <t>Server-Reference-BL</t>
  </si>
  <si>
    <t>CN=Server-Reference-BL,CN=Schema,CN=Configuration,DC=reynholm,DC=local</t>
  </si>
  <si>
    <t>Server-Role</t>
  </si>
  <si>
    <t>CN=Server-Role,CN=Schema,CN=Configuration,DC=reynholm,DC=local</t>
  </si>
  <si>
    <t>Server-State</t>
  </si>
  <si>
    <t>CN=Server-State,CN=Schema,CN=Configuration,DC=reynholm,DC=local</t>
  </si>
  <si>
    <t>Servers-Container</t>
  </si>
  <si>
    <t>CN=Servers-Container,CN=Schema,CN=Configuration,DC=reynholm,DC=local</t>
  </si>
  <si>
    <t>Service-Administration-Point</t>
  </si>
  <si>
    <t>CN=Service-Administration-Point,CN=Schema,CN=Configuration,DC=reynholm,DC=local</t>
  </si>
  <si>
    <t>Service-Binding-Information</t>
  </si>
  <si>
    <t>CN=Service-Binding-Information,CN=Schema,CN=Configuration,DC=reynholm,DC=local</t>
  </si>
  <si>
    <t>Service-Class</t>
  </si>
  <si>
    <t>CN=Service-Class,CN=Schema,CN=Configuration,DC=reynholm,DC=local</t>
  </si>
  <si>
    <t>Service-Class-ID</t>
  </si>
  <si>
    <t>CN=Service-Class-ID,CN=Schema,CN=Configuration,DC=reynholm,DC=local</t>
  </si>
  <si>
    <t>Service-Class-Info</t>
  </si>
  <si>
    <t>CN=Service-Class-Info,CN=Schema,CN=Configuration,DC=reynholm,DC=local</t>
  </si>
  <si>
    <t>Service-Class-Name</t>
  </si>
  <si>
    <t>CN=Service-Class-Name,CN=Schema,CN=Configuration,DC=reynholm,DC=local</t>
  </si>
  <si>
    <t>Service-Connection-Point</t>
  </si>
  <si>
    <t>CN=Service-Connection-Point,CN=Schema,CN=Configuration,DC=reynholm,DC=local</t>
  </si>
  <si>
    <t>Service-DNS-Name</t>
  </si>
  <si>
    <t>CN=Service-DNS-Name,CN=Schema,CN=Configuration,DC=reynholm,DC=local</t>
  </si>
  <si>
    <t>Service-DNS-Name-Type</t>
  </si>
  <si>
    <t>CN=Service-DNS-Name-Type,CN=Schema,CN=Configuration,DC=reynholm,DC=local</t>
  </si>
  <si>
    <t>Service-Instance</t>
  </si>
  <si>
    <t>CN=Service-Instance,CN=Schema,CN=Configuration,DC=reynholm,DC=local</t>
  </si>
  <si>
    <t>Service-Instance-Version</t>
  </si>
  <si>
    <t>CN=Service-Instance-Version,CN=Schema,CN=Configuration,DC=reynholm,DC=local</t>
  </si>
  <si>
    <t>Service-Principal-Name</t>
  </si>
  <si>
    <t>CN=Service-Principal-Name,CN=Schema,CN=Configuration,DC=reynholm,DC=local</t>
  </si>
  <si>
    <t>Setup-Command</t>
  </si>
  <si>
    <t>CN=Setup-Command,CN=Schema,CN=Configuration,DC=reynholm,DC=local</t>
  </si>
  <si>
    <t>ShadowAccount</t>
  </si>
  <si>
    <t>CN=ShadowAccount,CN=Schema,CN=Configuration,DC=reynholm,DC=local</t>
  </si>
  <si>
    <t>ShadowExpire</t>
  </si>
  <si>
    <t>CN=ShadowExpire,CN=Schema,CN=Configuration,DC=reynholm,DC=local</t>
  </si>
  <si>
    <t>ShadowFlag</t>
  </si>
  <si>
    <t>CN=ShadowFlag,CN=Schema,CN=Configuration,DC=reynholm,DC=local</t>
  </si>
  <si>
    <t>ShadowInactive</t>
  </si>
  <si>
    <t>CN=ShadowInactive,CN=Schema,CN=Configuration,DC=reynholm,DC=local</t>
  </si>
  <si>
    <t>ShadowLastChange</t>
  </si>
  <si>
    <t>CN=ShadowLastChange,CN=Schema,CN=Configuration,DC=reynholm,DC=local</t>
  </si>
  <si>
    <t>ShadowMax</t>
  </si>
  <si>
    <t>CN=ShadowMax,CN=Schema,CN=Configuration,DC=reynholm,DC=local</t>
  </si>
  <si>
    <t>ShadowMin</t>
  </si>
  <si>
    <t>CN=ShadowMin,CN=Schema,CN=Configuration,DC=reynholm,DC=local</t>
  </si>
  <si>
    <t>ShadowWarning</t>
  </si>
  <si>
    <t>CN=ShadowWarning,CN=Schema,CN=Configuration,DC=reynholm,DC=local</t>
  </si>
  <si>
    <t>Shell-Context-Menu</t>
  </si>
  <si>
    <t>CN=Shell-Context-Menu,CN=Schema,CN=Configuration,DC=reynholm,DC=local</t>
  </si>
  <si>
    <t>Shell-Property-Pages</t>
  </si>
  <si>
    <t>CN=Shell-Property-Pages,CN=Schema,CN=Configuration,DC=reynholm,DC=local</t>
  </si>
  <si>
    <t>Short-Server-Name</t>
  </si>
  <si>
    <t>CN=Short-Server-Name,CN=Schema,CN=Configuration,DC=reynholm,DC=local</t>
  </si>
  <si>
    <t>Show-In-Address-Book</t>
  </si>
  <si>
    <t>CN=Show-In-Address-Book,CN=Schema,CN=Configuration,DC=reynholm,DC=local</t>
  </si>
  <si>
    <t>Show-In-Advanced-View-Only</t>
  </si>
  <si>
    <t>CN=Show-In-Advanced-View-Only,CN=Schema,CN=Configuration,DC=reynholm,DC=local</t>
  </si>
  <si>
    <t>SID-History</t>
  </si>
  <si>
    <t>CN=SID-History,CN=Schema,CN=Configuration,DC=reynholm,DC=local</t>
  </si>
  <si>
    <t>Signature-Algorithms</t>
  </si>
  <si>
    <t>CN=Signature-Algorithms,CN=Schema,CN=Configuration,DC=reynholm,DC=local</t>
  </si>
  <si>
    <t>simpleSecurityObject</t>
  </si>
  <si>
    <t>CN=simpleSecurityObject,CN=Schema,CN=Configuration,DC=reynholm,DC=local</t>
  </si>
  <si>
    <t>CN=Site,CN=Schema,CN=Configuration,DC=reynholm,DC=local</t>
  </si>
  <si>
    <t>Site-GUID</t>
  </si>
  <si>
    <t>CN=Site-GUID,CN=Schema,CN=Configuration,DC=reynholm,DC=local</t>
  </si>
  <si>
    <t>Site-Link</t>
  </si>
  <si>
    <t>CN=Site-Link,CN=Schema,CN=Configuration,DC=reynholm,DC=local</t>
  </si>
  <si>
    <t>Site-Link-Bridge</t>
  </si>
  <si>
    <t>CN=Site-Link-Bridge,CN=Schema,CN=Configuration,DC=reynholm,DC=local</t>
  </si>
  <si>
    <t>Site-Link-List</t>
  </si>
  <si>
    <t>CN=Site-Link-List,CN=Schema,CN=Configuration,DC=reynholm,DC=local</t>
  </si>
  <si>
    <t>Site-List</t>
  </si>
  <si>
    <t>CN=Site-List,CN=Schema,CN=Configuration,DC=reynholm,DC=local</t>
  </si>
  <si>
    <t>Site-Object</t>
  </si>
  <si>
    <t>CN=Site-Object,CN=Schema,CN=Configuration,DC=reynholm,DC=local</t>
  </si>
  <si>
    <t>Site-Object-BL</t>
  </si>
  <si>
    <t>CN=Site-Object-BL,CN=Schema,CN=Configuration,DC=reynholm,DC=local</t>
  </si>
  <si>
    <t>Site-Server</t>
  </si>
  <si>
    <t>CN=Site-Server,CN=Schema,CN=Configuration,DC=reynholm,DC=local</t>
  </si>
  <si>
    <t>Sites-Container</t>
  </si>
  <si>
    <t>CN=Sites-Container,CN=Schema,CN=Configuration,DC=reynholm,DC=local</t>
  </si>
  <si>
    <t>SMTP-Mail-Address</t>
  </si>
  <si>
    <t>CN=SMTP-Mail-Address,CN=Schema,CN=Configuration,DC=reynholm,DC=local</t>
  </si>
  <si>
    <t>SPN-Mappings</t>
  </si>
  <si>
    <t>CN=SPN-Mappings,CN=Schema,CN=Configuration,DC=reynholm,DC=local</t>
  </si>
  <si>
    <t>State-Or-Province-Name</t>
  </si>
  <si>
    <t>CN=State-Or-Province-Name,CN=Schema,CN=Configuration,DC=reynholm,DC=local</t>
  </si>
  <si>
    <t>Storage</t>
  </si>
  <si>
    <t>CN=Storage,CN=Schema,CN=Configuration,DC=reynholm,DC=local</t>
  </si>
  <si>
    <t>Street-Address</t>
  </si>
  <si>
    <t>CN=Street-Address,CN=Schema,CN=Configuration,DC=reynholm,DC=local</t>
  </si>
  <si>
    <t>Structural-Object-Class</t>
  </si>
  <si>
    <t>CN=Structural-Object-Class,CN=Schema,CN=Configuration,DC=reynholm,DC=local</t>
  </si>
  <si>
    <t>Sub-Class-Of</t>
  </si>
  <si>
    <t>CN=Sub-Class-Of,CN=Schema,CN=Configuration,DC=reynholm,DC=local</t>
  </si>
  <si>
    <t>Sub-Refs</t>
  </si>
  <si>
    <t>CN=Sub-Refs,CN=Schema,CN=Configuration,DC=reynholm,DC=local</t>
  </si>
  <si>
    <t>Subnet</t>
  </si>
  <si>
    <t>CN=Subnet,CN=Schema,CN=Configuration,DC=reynholm,DC=local</t>
  </si>
  <si>
    <t>Subnet-Container</t>
  </si>
  <si>
    <t>CN=Subnet-Container,CN=Schema,CN=Configuration,DC=reynholm,DC=local</t>
  </si>
  <si>
    <t>SubSchema</t>
  </si>
  <si>
    <t>CN=SubSchema,CN=Schema,CN=Configuration,DC=reynholm,DC=local</t>
  </si>
  <si>
    <t>SubSchemaSubEntry</t>
  </si>
  <si>
    <t>CN=SubSchemaSubEntry,CN=Schema,CN=Configuration,DC=reynholm,DC=local</t>
  </si>
  <si>
    <t>Super-Scope-Description</t>
  </si>
  <si>
    <t>CN=Super-Scope-Description,CN=Schema,CN=Configuration,DC=reynholm,DC=local</t>
  </si>
  <si>
    <t>Super-Scopes</t>
  </si>
  <si>
    <t>CN=Super-Scopes,CN=Schema,CN=Configuration,DC=reynholm,DC=local</t>
  </si>
  <si>
    <t>Superior-DNS-Root</t>
  </si>
  <si>
    <t>CN=Superior-DNS-Root,CN=Schema,CN=Configuration,DC=reynholm,DC=local</t>
  </si>
  <si>
    <t>Supplemental-Credentials</t>
  </si>
  <si>
    <t>CN=Supplemental-Credentials,CN=Schema,CN=Configuration,DC=reynholm,DC=local</t>
  </si>
  <si>
    <t>Supported-Application-Context</t>
  </si>
  <si>
    <t>CN=Supported-Application-Context,CN=Schema,CN=Configuration,DC=reynholm,DC=local</t>
  </si>
  <si>
    <t>Surname</t>
  </si>
  <si>
    <t>CN=Surname,CN=Schema,CN=Configuration,DC=reynholm,DC=local</t>
  </si>
  <si>
    <t>Sync-Attributes</t>
  </si>
  <si>
    <t>CN=Sync-Attributes,CN=Schema,CN=Configuration,DC=reynholm,DC=local</t>
  </si>
  <si>
    <t>Sync-Membership</t>
  </si>
  <si>
    <t>CN=Sync-Membership,CN=Schema,CN=Configuration,DC=reynholm,DC=local</t>
  </si>
  <si>
    <t>Sync-With-Object</t>
  </si>
  <si>
    <t>CN=Sync-With-Object,CN=Schema,CN=Configuration,DC=reynholm,DC=local</t>
  </si>
  <si>
    <t>Sync-With-SID</t>
  </si>
  <si>
    <t>CN=Sync-With-SID,CN=Schema,CN=Configuration,DC=reynholm,DC=local</t>
  </si>
  <si>
    <t>System-Auxiliary-Class</t>
  </si>
  <si>
    <t>CN=System-Auxiliary-Class,CN=Schema,CN=Configuration,DC=reynholm,DC=local</t>
  </si>
  <si>
    <t>System-Flags</t>
  </si>
  <si>
    <t>CN=System-Flags,CN=Schema,CN=Configuration,DC=reynholm,DC=local</t>
  </si>
  <si>
    <t>System-May-Contain</t>
  </si>
  <si>
    <t>CN=System-May-Contain,CN=Schema,CN=Configuration,DC=reynholm,DC=local</t>
  </si>
  <si>
    <t>System-Must-Contain</t>
  </si>
  <si>
    <t>CN=System-Must-Contain,CN=Schema,CN=Configuration,DC=reynholm,DC=local</t>
  </si>
  <si>
    <t>System-Only</t>
  </si>
  <si>
    <t>CN=System-Only,CN=Schema,CN=Configuration,DC=reynholm,DC=local</t>
  </si>
  <si>
    <t>System-Poss-Superiors</t>
  </si>
  <si>
    <t>CN=System-Poss-Superiors,CN=Schema,CN=Configuration,DC=reynholm,DC=local</t>
  </si>
  <si>
    <t>Telephone-Number</t>
  </si>
  <si>
    <t>CN=Telephone-Number,CN=Schema,CN=Configuration,DC=reynholm,DC=local</t>
  </si>
  <si>
    <t>Teletex-Terminal-Identifier</t>
  </si>
  <si>
    <t>CN=Teletex-Terminal-Identifier,CN=Schema,CN=Configuration,DC=reynholm,DC=local</t>
  </si>
  <si>
    <t>Telex-Number</t>
  </si>
  <si>
    <t>CN=Telex-Number,CN=Schema,CN=Configuration,DC=reynholm,DC=local</t>
  </si>
  <si>
    <t>Telex-Primary</t>
  </si>
  <si>
    <t>CN=Telex-Primary,CN=Schema,CN=Configuration,DC=reynholm,DC=local</t>
  </si>
  <si>
    <t>Template-Roots</t>
  </si>
  <si>
    <t>CN=Template-Roots,CN=Schema,CN=Configuration,DC=reynholm,DC=local</t>
  </si>
  <si>
    <t>Template-Roots2</t>
  </si>
  <si>
    <t>CN=Template-Roots2,CN=Schema,CN=Configuration,DC=reynholm,DC=local</t>
  </si>
  <si>
    <t>Terminal-Server</t>
  </si>
  <si>
    <t>CN=Terminal-Server,CN=Schema,CN=Configuration,DC=reynholm,DC=local</t>
  </si>
  <si>
    <t>Text-Country</t>
  </si>
  <si>
    <t>CN=Text-Country,CN=Schema,CN=Configuration,DC=reynholm,DC=local</t>
  </si>
  <si>
    <t>Text-Encoded-OR-Address</t>
  </si>
  <si>
    <t>CN=Text-Encoded-OR-Address,CN=Schema,CN=Configuration,DC=reynholm,DC=local</t>
  </si>
  <si>
    <t>Time-Refresh</t>
  </si>
  <si>
    <t>CN=Time-Refresh,CN=Schema,CN=Configuration,DC=reynholm,DC=local</t>
  </si>
  <si>
    <t>Time-Vol-Change</t>
  </si>
  <si>
    <t>CN=Time-Vol-Change,CN=Schema,CN=Configuration,DC=reynholm,DC=local</t>
  </si>
  <si>
    <t>Title</t>
  </si>
  <si>
    <t>CN=Title,CN=Schema,CN=Configuration,DC=reynholm,DC=local</t>
  </si>
  <si>
    <t>Token-Groups</t>
  </si>
  <si>
    <t>CN=Token-Groups,CN=Schema,CN=Configuration,DC=reynholm,DC=local</t>
  </si>
  <si>
    <t>Token-Groups-Global-And-Universal</t>
  </si>
  <si>
    <t>CN=Token-Groups-Global-And-Universal,CN=Schema,CN=Configuration,DC=reynholm,DC=local</t>
  </si>
  <si>
    <t>Token-Groups-No-GC-Acceptable</t>
  </si>
  <si>
    <t>CN=Token-Groups-No-GC-Acceptable,CN=Schema,CN=Configuration,DC=reynholm,DC=local</t>
  </si>
  <si>
    <t>Tombstone-Lifetime</t>
  </si>
  <si>
    <t>CN=Tombstone-Lifetime,CN=Schema,CN=Configuration,DC=reynholm,DC=local</t>
  </si>
  <si>
    <t>Top</t>
  </si>
  <si>
    <t>CN=Top,CN=Schema,CN=Configuration,DC=reynholm,DC=local</t>
  </si>
  <si>
    <t>Transport-Address-Attribute</t>
  </si>
  <si>
    <t>CN=Transport-Address-Attribute,CN=Schema,CN=Configuration,DC=reynholm,DC=local</t>
  </si>
  <si>
    <t>Transport-DLL-Name</t>
  </si>
  <si>
    <t>CN=Transport-DLL-Name,CN=Schema,CN=Configuration,DC=reynholm,DC=local</t>
  </si>
  <si>
    <t>Transport-Type</t>
  </si>
  <si>
    <t>CN=Transport-Type,CN=Schema,CN=Configuration,DC=reynholm,DC=local</t>
  </si>
  <si>
    <t>Treat-As-Leaf</t>
  </si>
  <si>
    <t>CN=Treat-As-Leaf,CN=Schema,CN=Configuration,DC=reynholm,DC=local</t>
  </si>
  <si>
    <t>Tree-Name</t>
  </si>
  <si>
    <t>CN=Tree-Name,CN=Schema,CN=Configuration,DC=reynholm,DC=local</t>
  </si>
  <si>
    <t>Trust-Attributes</t>
  </si>
  <si>
    <t>CN=Trust-Attributes,CN=Schema,CN=Configuration,DC=reynholm,DC=local</t>
  </si>
  <si>
    <t>Trust-Auth-Incoming</t>
  </si>
  <si>
    <t>CN=Trust-Auth-Incoming,CN=Schema,CN=Configuration,DC=reynholm,DC=local</t>
  </si>
  <si>
    <t>Trust-Auth-Outgoing</t>
  </si>
  <si>
    <t>CN=Trust-Auth-Outgoing,CN=Schema,CN=Configuration,DC=reynholm,DC=local</t>
  </si>
  <si>
    <t>Trust-Direction</t>
  </si>
  <si>
    <t>CN=Trust-Direction,CN=Schema,CN=Configuration,DC=reynholm,DC=local</t>
  </si>
  <si>
    <t>Trust-Parent</t>
  </si>
  <si>
    <t>CN=Trust-Parent,CN=Schema,CN=Configuration,DC=reynholm,DC=local</t>
  </si>
  <si>
    <t>Trust-Partner</t>
  </si>
  <si>
    <t>CN=Trust-Partner,CN=Schema,CN=Configuration,DC=reynholm,DC=local</t>
  </si>
  <si>
    <t>Trust-Posix-Offset</t>
  </si>
  <si>
    <t>CN=Trust-Posix-Offset,CN=Schema,CN=Configuration,DC=reynholm,DC=local</t>
  </si>
  <si>
    <t>Trust-Type</t>
  </si>
  <si>
    <t>CN=Trust-Type,CN=Schema,CN=Configuration,DC=reynholm,DC=local</t>
  </si>
  <si>
    <t>Trusted-Domain</t>
  </si>
  <si>
    <t>CN=Trusted-Domain,CN=Schema,CN=Configuration,DC=reynholm,DC=local</t>
  </si>
  <si>
    <t>Type-Library</t>
  </si>
  <si>
    <t>CN=Type-Library,CN=Schema,CN=Configuration,DC=reynholm,DC=local</t>
  </si>
  <si>
    <t>UAS-Compat</t>
  </si>
  <si>
    <t>CN=UAS-Compat,CN=Schema,CN=Configuration,DC=reynholm,DC=local</t>
  </si>
  <si>
    <t>uid</t>
  </si>
  <si>
    <t>CN=uid,CN=Schema,CN=Configuration,DC=reynholm,DC=local</t>
  </si>
  <si>
    <t>UidNumber</t>
  </si>
  <si>
    <t>CN=UidNumber,CN=Schema,CN=Configuration,DC=reynholm,DC=local</t>
  </si>
  <si>
    <t>UNC-Name</t>
  </si>
  <si>
    <t>CN=UNC-Name,CN=Schema,CN=Configuration,DC=reynholm,DC=local</t>
  </si>
  <si>
    <t>Unicode-Pwd</t>
  </si>
  <si>
    <t>CN=Unicode-Pwd,CN=Schema,CN=Configuration,DC=reynholm,DC=local</t>
  </si>
  <si>
    <t>uniqueIdentifier</t>
  </si>
  <si>
    <t>CN=uniqueIdentifier,CN=Schema,CN=Configuration,DC=reynholm,DC=local</t>
  </si>
  <si>
    <t>uniqueMember</t>
  </si>
  <si>
    <t>CN=uniqueMember,CN=Schema,CN=Configuration,DC=reynholm,DC=local</t>
  </si>
  <si>
    <t>UnixHomeDirectory</t>
  </si>
  <si>
    <t>CN=UnixHomeDirectory,CN=Schema,CN=Configuration,DC=reynholm,DC=local</t>
  </si>
  <si>
    <t>UnixUserPassword</t>
  </si>
  <si>
    <t>CN=UnixUserPassword,CN=Schema,CN=Configuration,DC=reynholm,DC=local</t>
  </si>
  <si>
    <t>unstructuredAddress</t>
  </si>
  <si>
    <t>CN=unstructuredAddress,CN=Schema,CN=Configuration,DC=reynholm,DC=local</t>
  </si>
  <si>
    <t>unstructuredName</t>
  </si>
  <si>
    <t>CN=unstructuredName,CN=Schema,CN=Configuration,DC=reynholm,DC=local</t>
  </si>
  <si>
    <t>Upgrade-Product-Code</t>
  </si>
  <si>
    <t>CN=Upgrade-Product-Code,CN=Schema,CN=Configuration,DC=reynholm,DC=local</t>
  </si>
  <si>
    <t>UPN-Suffixes</t>
  </si>
  <si>
    <t>CN=UPN-Suffixes,CN=Schema,CN=Configuration,DC=reynholm,DC=local</t>
  </si>
  <si>
    <t>User</t>
  </si>
  <si>
    <t>CN=User,CN=Schema,CN=Configuration,DC=reynholm,DC=local</t>
  </si>
  <si>
    <t>User-Account-Control</t>
  </si>
  <si>
    <t>CN=User-Account-Control,CN=Schema,CN=Configuration,DC=reynholm,DC=local</t>
  </si>
  <si>
    <t>User-Cert</t>
  </si>
  <si>
    <t>CN=User-Cert,CN=Schema,CN=Configuration,DC=reynholm,DC=local</t>
  </si>
  <si>
    <t>User-Comment</t>
  </si>
  <si>
    <t>CN=User-Comment,CN=Schema,CN=Configuration,DC=reynholm,DC=local</t>
  </si>
  <si>
    <t>User-Parameters</t>
  </si>
  <si>
    <t>CN=User-Parameters,CN=Schema,CN=Configuration,DC=reynholm,DC=local</t>
  </si>
  <si>
    <t>User-Password</t>
  </si>
  <si>
    <t>CN=User-Password,CN=Schema,CN=Configuration,DC=reynholm,DC=local</t>
  </si>
  <si>
    <t>User-Principal-Name</t>
  </si>
  <si>
    <t>CN=User-Principal-Name,CN=Schema,CN=Configuration,DC=reynholm,DC=local</t>
  </si>
  <si>
    <t>User-Shared-Folder</t>
  </si>
  <si>
    <t>CN=User-Shared-Folder,CN=Schema,CN=Configuration,DC=reynholm,DC=local</t>
  </si>
  <si>
    <t>User-Shared-Folder-Other</t>
  </si>
  <si>
    <t>CN=User-Shared-Folder-Other,CN=Schema,CN=Configuration,DC=reynholm,DC=local</t>
  </si>
  <si>
    <t>User-SMIME-Certificate</t>
  </si>
  <si>
    <t>CN=User-SMIME-Certificate,CN=Schema,CN=Configuration,DC=reynholm,DC=local</t>
  </si>
  <si>
    <t>User-Workstations</t>
  </si>
  <si>
    <t>CN=User-Workstations,CN=Schema,CN=Configuration,DC=reynholm,DC=local</t>
  </si>
  <si>
    <t>userClass</t>
  </si>
  <si>
    <t>CN=userClass,CN=Schema,CN=Configuration,DC=reynholm,DC=local</t>
  </si>
  <si>
    <t>userPKCS12</t>
  </si>
  <si>
    <t>CN=userPKCS12,CN=Schema,CN=Configuration,DC=reynholm,DC=local</t>
  </si>
  <si>
    <t>USN-Changed</t>
  </si>
  <si>
    <t>CN=USN-Changed,CN=Schema,CN=Configuration,DC=reynholm,DC=local</t>
  </si>
  <si>
    <t>USN-Created</t>
  </si>
  <si>
    <t>CN=USN-Created,CN=Schema,CN=Configuration,DC=reynholm,DC=local</t>
  </si>
  <si>
    <t>USN-DSA-Last-Obj-Removed</t>
  </si>
  <si>
    <t>CN=USN-DSA-Last-Obj-Removed,CN=Schema,CN=Configuration,DC=reynholm,DC=local</t>
  </si>
  <si>
    <t>USN-Intersite</t>
  </si>
  <si>
    <t>CN=USN-Intersite,CN=Schema,CN=Configuration,DC=reynholm,DC=local</t>
  </si>
  <si>
    <t>USN-Last-Obj-Rem</t>
  </si>
  <si>
    <t>CN=USN-Last-Obj-Rem,CN=Schema,CN=Configuration,DC=reynholm,DC=local</t>
  </si>
  <si>
    <t>USN-Source</t>
  </si>
  <si>
    <t>CN=USN-Source,CN=Schema,CN=Configuration,DC=reynholm,DC=local</t>
  </si>
  <si>
    <t>Valid-Accesses</t>
  </si>
  <si>
    <t>CN=Valid-Accesses,CN=Schema,CN=Configuration,DC=reynholm,DC=local</t>
  </si>
  <si>
    <t>Vendor</t>
  </si>
  <si>
    <t>CN=Vendor,CN=Schema,CN=Configuration,DC=reynholm,DC=local</t>
  </si>
  <si>
    <t>Version-Number</t>
  </si>
  <si>
    <t>CN=Version-Number,CN=Schema,CN=Configuration,DC=reynholm,DC=local</t>
  </si>
  <si>
    <t>Version-Number-Hi</t>
  </si>
  <si>
    <t>CN=Version-Number-Hi,CN=Schema,CN=Configuration,DC=reynholm,DC=local</t>
  </si>
  <si>
    <t>Version-Number-Lo</t>
  </si>
  <si>
    <t>CN=Version-Number-Lo,CN=Schema,CN=Configuration,DC=reynholm,DC=local</t>
  </si>
  <si>
    <t>Vol-Table-GUID</t>
  </si>
  <si>
    <t>CN=Vol-Table-GUID,CN=Schema,CN=Configuration,DC=reynholm,DC=local</t>
  </si>
  <si>
    <t>Vol-Table-Idx-GUID</t>
  </si>
  <si>
    <t>CN=Vol-Table-Idx-GUID,CN=Schema,CN=Configuration,DC=reynholm,DC=local</t>
  </si>
  <si>
    <t>Volume</t>
  </si>
  <si>
    <t>CN=Volume,CN=Schema,CN=Configuration,DC=reynholm,DC=local</t>
  </si>
  <si>
    <t>Volume-Count</t>
  </si>
  <si>
    <t>CN=Volume-Count,CN=Schema,CN=Configuration,DC=reynholm,DC=local</t>
  </si>
  <si>
    <t>Wbem-Path</t>
  </si>
  <si>
    <t>CN=Wbem-Path,CN=Schema,CN=Configuration,DC=reynholm,DC=local</t>
  </si>
  <si>
    <t>Well-Known-Objects</t>
  </si>
  <si>
    <t>CN=Well-Known-Objects,CN=Schema,CN=Configuration,DC=reynholm,DC=local</t>
  </si>
  <si>
    <t>When-Changed</t>
  </si>
  <si>
    <t>CN=When-Changed,CN=Schema,CN=Configuration,DC=reynholm,DC=local</t>
  </si>
  <si>
    <t>When-Created</t>
  </si>
  <si>
    <t>CN=When-Created,CN=Schema,CN=Configuration,DC=reynholm,DC=local</t>
  </si>
  <si>
    <t>Winsock-Addresses</t>
  </si>
  <si>
    <t>CN=Winsock-Addresses,CN=Schema,CN=Configuration,DC=reynholm,DC=local</t>
  </si>
  <si>
    <t>WWW-Home-Page</t>
  </si>
  <si>
    <t>CN=WWW-Home-Page,CN=Schema,CN=Configuration,DC=reynholm,DC=local</t>
  </si>
  <si>
    <t>WWW-Page-Other</t>
  </si>
  <si>
    <t>CN=WWW-Page-Other,CN=Schema,CN=Configuration,DC=reynholm,DC=local</t>
  </si>
  <si>
    <t>X121-Address</t>
  </si>
  <si>
    <t>CN=X121-Address,CN=Schema,CN=Configuration,DC=reynholm,DC=local</t>
  </si>
  <si>
    <t>x500uniqueIdentifier</t>
  </si>
  <si>
    <t>CN=x500uniqueIdentifier,CN=Schema,CN=Configuration,DC=reynholm,DC=local</t>
  </si>
  <si>
    <t>X509-Cert</t>
  </si>
  <si>
    <t>CN=X509-Cert,CN=Schema,CN=Configuration,DC=reynholm,DC=local</t>
  </si>
  <si>
    <t>Policy</t>
  </si>
  <si>
    <t>Current Value</t>
  </si>
  <si>
    <t>PCI DSS v3.2.1</t>
  </si>
  <si>
    <t>PCI DSS v4.0</t>
  </si>
  <si>
    <t>PCI DSS Requirement</t>
  </si>
  <si>
    <t>ACSC ISM</t>
  </si>
  <si>
    <t>ISM Controls 16Jun2022</t>
  </si>
  <si>
    <t>CIS Benchmark 2022</t>
  </si>
  <si>
    <t>Enforce password history (passwords)</t>
  </si>
  <si>
    <t>Req. 8.2.5 / 8.3.7</t>
  </si>
  <si>
    <t>N/A</t>
  </si>
  <si>
    <t>-</t>
  </si>
  <si>
    <t>24 or more</t>
  </si>
  <si>
    <t>Maximum password age (days)</t>
  </si>
  <si>
    <t>Req. 8.2.4 / 8.3.9</t>
  </si>
  <si>
    <t>ISM-1590 Rev:1 Mar22</t>
  </si>
  <si>
    <t>1 to 365</t>
  </si>
  <si>
    <t>Minimum password age (days)</t>
  </si>
  <si>
    <t>1 or more</t>
  </si>
  <si>
    <t>Minimum password length (characters)</t>
  </si>
  <si>
    <t>Req. 8.2.3 / 8.3.6</t>
  </si>
  <si>
    <t>Control: ISM-0421 Rev:8 Dec21</t>
  </si>
  <si>
    <t>14 or more</t>
  </si>
  <si>
    <t>Password must meet complexity requirements</t>
  </si>
  <si>
    <t>True</t>
  </si>
  <si>
    <t>Store password using reversible encryption for all users in the domain</t>
  </si>
  <si>
    <t>False</t>
  </si>
  <si>
    <t>Account lockout duration (mins)</t>
  </si>
  <si>
    <t>0 (manual unlock) or 30</t>
  </si>
  <si>
    <t>Req. 8.1.7 / 8.3.4</t>
  </si>
  <si>
    <t>15 or more</t>
  </si>
  <si>
    <t>Account lockout threshold (attempts)</t>
  </si>
  <si>
    <t>1 to 6</t>
  </si>
  <si>
    <t>1 to 10</t>
  </si>
  <si>
    <t>Req. 8.1.6 / 8.3.4</t>
  </si>
  <si>
    <t>1 to 5</t>
  </si>
  <si>
    <t>Control: ISM-1403 Rev:2 Oct19</t>
  </si>
  <si>
    <t>Reset account lockout counter after (mins)</t>
  </si>
  <si>
    <t>IPv4Address</t>
  </si>
  <si>
    <t>Operating System</t>
  </si>
  <si>
    <t>Hostname</t>
  </si>
  <si>
    <t>Infra</t>
  </si>
  <si>
    <t>Naming</t>
  </si>
  <si>
    <t>Schema</t>
  </si>
  <si>
    <t>RID</t>
  </si>
  <si>
    <t>PDC</t>
  </si>
  <si>
    <t>SMB Port Open</t>
  </si>
  <si>
    <t>SMB1(NT LM 0.12)</t>
  </si>
  <si>
    <t>SMB2(0x0202)</t>
  </si>
  <si>
    <t>SMB2(0x0210)</t>
  </si>
  <si>
    <t>SMB3(0x0300)</t>
  </si>
  <si>
    <t>SMB3(0x0302)</t>
  </si>
  <si>
    <t>SMB3(0x0311)</t>
  </si>
  <si>
    <t>SMB Signing</t>
  </si>
  <si>
    <t>SRV-AD-01</t>
  </si>
  <si>
    <t>172.16.0.5</t>
  </si>
  <si>
    <t>Windows Server 2016 Datacenter Evaluation 10.0 (14393)</t>
  </si>
  <si>
    <t>Group Name</t>
  </si>
  <si>
    <t>Group DistinguishedName</t>
  </si>
  <si>
    <t>Member DistinguishedName</t>
  </si>
  <si>
    <t>Action</t>
  </si>
  <si>
    <t>Added Age (Days)</t>
  </si>
  <si>
    <t>Removed Age (Days)</t>
  </si>
  <si>
    <t>Added Date</t>
  </si>
  <si>
    <t>Removed Date</t>
  </si>
  <si>
    <t>ftimeCreated</t>
  </si>
  <si>
    <t>ftimeDeleted</t>
  </si>
  <si>
    <t>Administrateurs</t>
  </si>
  <si>
    <t>CN=Administrateurs,CN=Builtin,DC=reynholm,DC=local</t>
  </si>
  <si>
    <t>CN=Admins-DC,OU=Utilisateurs,OU=reynholm,DC=reynholm,DC=local</t>
  </si>
  <si>
    <t>Added</t>
  </si>
  <si>
    <t>2021-03-29T10:16:02Z</t>
  </si>
  <si>
    <t>1601-01-01T00:00:00Z</t>
  </si>
  <si>
    <t>CN=Admins du domaine,CN=Users,DC=reynholm,DC=local</t>
  </si>
  <si>
    <t>2021-03-29T08:00:26Z</t>
  </si>
  <si>
    <t>CN=Administrateurs de lentreprise,CN=Users,DC=reynholm,DC=local</t>
  </si>
  <si>
    <t>CN=Administrateur,CN=Users,DC=reynholm,DC=local</t>
  </si>
  <si>
    <t>2021-03-29T07:59:53Z</t>
  </si>
  <si>
    <t>Utilisateurs</t>
  </si>
  <si>
    <t>CN=Utilisateurs,CN=Builtin,DC=reynholm,DC=local</t>
  </si>
  <si>
    <t>CN=Utilisateurs du domaine,CN=Users,DC=reynholm,DC=local</t>
  </si>
  <si>
    <t>CN=S-1-5-11,CN=ForeignSecurityPrincipals,DC=reynholm,DC=local</t>
  </si>
  <si>
    <t>CN=S-1-5-4,CN=ForeignSecurityPrincipals,DC=reynholm,DC=local</t>
  </si>
  <si>
    <t>Invites</t>
  </si>
  <si>
    <t>CN=Invites,CN=Builtin,DC=reynholm,DC=local</t>
  </si>
  <si>
    <t>CN=Invites du domaine,CN=Users,DC=reynholm,DC=local</t>
  </si>
  <si>
    <t>CN=Invite,CN=Users,DC=reynholm,DC=local</t>
  </si>
  <si>
    <t>IIS_IUSRS</t>
  </si>
  <si>
    <t>CN=IIS_IUSRS,CN=Builtin,DC=reynholm,DC=local</t>
  </si>
  <si>
    <t>CN=S-1-5-17,CN=ForeignSecurityPrincipals,DC=reynholm,DC=local</t>
  </si>
  <si>
    <t>System Managed Accounts Group</t>
  </si>
  <si>
    <t>CN=System Managed Accounts Group,CN=Builtin,DC=reynholm,DC=local</t>
  </si>
  <si>
    <t>CN=DefaultAccount,CN=Users,DC=reynholm,DC=local</t>
  </si>
  <si>
    <t>Administrateurs du schema</t>
  </si>
  <si>
    <t>CN=Administrateurs du schema,CN=Users,DC=reynholm,DC=local</t>
  </si>
  <si>
    <t>Administrateurs de lentreprise</t>
  </si>
  <si>
    <t>Proprietaires createurs de la strategie de groupe</t>
  </si>
  <si>
    <t>CN=Proprietaires createurs de la strategie de groupe,CN=Users,DC=reynholm,DC=local</t>
  </si>
  <si>
    <t>Admins du domaine</t>
  </si>
  <si>
    <t>CN=Roy ADMD. Trenneman,OU=Utilisateurs,OU=reynholm,DC=reynholm,DC=local</t>
  </si>
  <si>
    <t>2021-12-14T18:05:00Z</t>
  </si>
  <si>
    <t>Acces compatible pre-Windows 2000</t>
  </si>
  <si>
    <t>CN=Acces compatible pre-Windows 2000,CN=Builtin,DC=reynholm,DC=local</t>
  </si>
  <si>
    <t>Groupe dacces dautorisation Windows</t>
  </si>
  <si>
    <t>CN=Groupe dacces dautorisation Windows,CN=Builtin,DC=reynholm,DC=local</t>
  </si>
  <si>
    <t>CN=S-1-5-9,CN=ForeignSecurityPrincipals,DC=reynholm,DC=local</t>
  </si>
  <si>
    <t>Groupe de replication dont le mot de passe RODC est refuse</t>
  </si>
  <si>
    <t>CN=Groupe de replication dont le mot de passe RODC est refuse,CN=Users,DC=reynholm,DC=local</t>
  </si>
  <si>
    <t>CN=Controleurs de domaine en lecture seule,CN=Users,DC=reynholm,DC=local</t>
  </si>
  <si>
    <t>CN=editeurs de certificats,CN=Users,DC=reynholm,DC=local</t>
  </si>
  <si>
    <t>CN=Controleurs de domaine,CN=Users,DC=reynholm,DC=local</t>
  </si>
  <si>
    <t>CN=krbtgt,CN=Users,DC=reynholm,DC=local</t>
  </si>
  <si>
    <t>Employees</t>
  </si>
  <si>
    <t>CN=Employees,OU=Utilisateurs,OU=reynholm,DC=reynholm,DC=local</t>
  </si>
  <si>
    <t>CN=Richmond Avenal,OU=Utilisateurs,OU=reynholm,DC=reynholm,DC=local</t>
  </si>
  <si>
    <t>2021-03-29T09:48:40Z</t>
  </si>
  <si>
    <t>2021-03-29T09:48:03Z</t>
  </si>
  <si>
    <t>CN=Douglas Reynholm,OU=Utilisateurs,OU=reynholm,DC=reynholm,DC=local</t>
  </si>
  <si>
    <t>CN=Jen Barber,OU=Utilisateurs,OU=reynholm,DC=reynholm,DC=local</t>
  </si>
  <si>
    <t>CN=Roy ADMP. Trenneman,OU=Utilisateurs,OU=reynholm,DC=reynholm,DC=local</t>
  </si>
  <si>
    <t>CN=Roy ADMS. Trenneman,OU=Utilisateurs,OU=reynholm,DC=reynholm,DC=local</t>
  </si>
  <si>
    <t>CN=Roy Trenneman,OU=Utilisateurs,OU=reynholm,DC=reynholm,DC=local</t>
  </si>
  <si>
    <t>CN=Maurice Moss,OU=Utilisateurs,OU=reynholm,DC=reynholm,DC=local</t>
  </si>
  <si>
    <t>Admins-Postes</t>
  </si>
  <si>
    <t>CN=Admins-Postes,OU=Utilisateurs,OU=reynholm,DC=reynholm,DC=local</t>
  </si>
  <si>
    <t>CN=Maurice ADMP. Moss,OU=Utilisateurs,OU=reynholm,DC=reynholm,DC=local</t>
  </si>
  <si>
    <t>2021-03-29T09:51:43Z</t>
  </si>
  <si>
    <t>2021-03-29T09:47:17Z</t>
  </si>
  <si>
    <t>Users</t>
  </si>
  <si>
    <t>CN=Users,OU=Utilisateurs,OU=reynholm,DC=reynholm,DC=local</t>
  </si>
  <si>
    <t>2021-03-29T09:49:23Z</t>
  </si>
  <si>
    <t>Admins-Serveurs</t>
  </si>
  <si>
    <t>CN=Admins-Serveurs,OU=Utilisateurs,OU=reynholm,DC=reynholm,DC=local</t>
  </si>
  <si>
    <t>CN=Richmond ADMS. Avenal,OU=Utilisateurs,OU=reynholm,DC=reynholm,DC=local</t>
  </si>
  <si>
    <t>2021-03-29T09:51:53Z</t>
  </si>
  <si>
    <t>2021-03-29T09:47:31Z</t>
  </si>
  <si>
    <t>Admins-DC</t>
  </si>
  <si>
    <t>2021-03-29T09:47:08Z</t>
  </si>
  <si>
    <t>DisplayName</t>
  </si>
  <si>
    <t>GUID</t>
  </si>
  <si>
    <t>FilePath</t>
  </si>
  <si>
    <t>Default Domain Policy</t>
  </si>
  <si>
    <t>{31B2F340-016D-11D2-945F-00C04FB984F9}</t>
  </si>
  <si>
    <t>CN={31B2F340-016D-11D2-945F-00C04FB984F9},CN=Policies,CN=System,DC=reynholm,DC=local</t>
  </si>
  <si>
    <t>\\reynholm.local\sysvol\reynholm.local\Policies\{31B2F340-016D-11D2-945F-00C04FB984F9}</t>
  </si>
  <si>
    <t>Default Domain Controllers Policy</t>
  </si>
  <si>
    <t>{6AC1786C-016F-11D2-945F-00C04fB984F9}</t>
  </si>
  <si>
    <t>CN={6AC1786C-016F-11D2-945F-00C04fB984F9},CN=Policies,CN=System,DC=reynholm,DC=local</t>
  </si>
  <si>
    <t>\\reynholm.local\sysvol\reynholm.local\Policies\{6AC1786C-016F-11D2-945F-00C04fB984F9}</t>
  </si>
  <si>
    <t>Arriere-plan</t>
  </si>
  <si>
    <t>{717F10AB-4402-4E2B-A2DF-677654DFF600}</t>
  </si>
  <si>
    <t>CN={717F10AB-4402-4E2B-A2DF-677654DFF600},CN=Policies,CN=System,DC=reynholm,DC=local</t>
  </si>
  <si>
    <t>\\reynholm.local\SysVol\reynholm.local\Policies\{717F10AB-4402-4E2B-A2DF-677654DFF600}</t>
  </si>
  <si>
    <t>Desactiver auto-verrouillage</t>
  </si>
  <si>
    <t>{2AC9BEF8-C3E7-4323-AFFB-50FF01AF5F22}</t>
  </si>
  <si>
    <t>CN={2AC9BEF8-C3E7-4323-AFFB-50FF01AF5F22},CN=Policies,CN=System,DC=reynholm,DC=local</t>
  </si>
  <si>
    <t>\\reynholm.local\SysVol\reynholm.local\Policies\{2AC9BEF8-C3E7-4323-AFFB-50FF01AF5F22}</t>
  </si>
  <si>
    <t>Logiciels de base</t>
  </si>
  <si>
    <t>{853AF691-9A80-4DD7-AD5D-D60A7DABE559}</t>
  </si>
  <si>
    <t>CN={853AF691-9A80-4DD7-AD5D-D60A7DABE559},CN=Policies,CN=System,DC=reynholm,DC=local</t>
  </si>
  <si>
    <t>\\reynholm.local\SysVol\reynholm.local\Policies\{853AF691-9A80-4DD7-AD5D-D60A7DABE559}</t>
  </si>
  <si>
    <t>Admin Postes</t>
  </si>
  <si>
    <t>{EAC220E5-2542-46DB-984C-74561AF1A1C0}</t>
  </si>
  <si>
    <t>CN={EAC220E5-2542-46DB-984C-74561AF1A1C0},CN=Policies,CN=System,DC=reynholm,DC=local</t>
  </si>
  <si>
    <t>\\reynholm.local\SysVol\reynholm.local\Policies\{EAC220E5-2542-46DB-984C-74561AF1A1C0}</t>
  </si>
  <si>
    <t>Admin DC</t>
  </si>
  <si>
    <t>{B66618EE-2A50-4B14-A6E2-16F8151DC3D7}</t>
  </si>
  <si>
    <t>CN={B66618EE-2A50-4B14-A6E2-16F8151DC3D7},CN=Policies,CN=System,DC=reynholm,DC=local</t>
  </si>
  <si>
    <t>\\reynholm.local\SysVol\reynholm.local\Policies\{B66618EE-2A50-4B14-A6E2-16F8151DC3D7}</t>
  </si>
  <si>
    <t>Admin Serveurs</t>
  </si>
  <si>
    <t>{6E462D83-B10F-49B1-ABFD-74CE1938F37F}</t>
  </si>
  <si>
    <t>CN={6E462D83-B10F-49B1-ABFD-74CE1938F37F},CN=Policies,CN=System,DC=reynholm,DC=local</t>
  </si>
  <si>
    <t>\\reynholm.local\SysVol\reynholm.local\Policies\{6E462D83-B10F-49B1-ABFD-74CE1938F37F}</t>
  </si>
  <si>
    <t>Interdire la connexion des DA sur les machines</t>
  </si>
  <si>
    <t>{576F0CBA-9C35-4640-8E43-984F1C25753C}</t>
  </si>
  <si>
    <t>CN={576F0CBA-9C35-4640-8E43-984F1C25753C},CN=Policies,CN=System,DC=reynholm,DC=local</t>
  </si>
  <si>
    <t>\\reynholm.local\SysVol\reynholm.local\Policies\{576F0CBA-9C35-4640-8E43-984F1C25753C}</t>
  </si>
  <si>
    <t>Desactiver LLMNR et NBT-NS</t>
  </si>
  <si>
    <t>{4153F017-831D-4C4D-9AE2-0D7C7D619B48}</t>
  </si>
  <si>
    <t>CN={4153F017-831D-4C4D-9AE2-0D7C7D619B48},CN=Policies,CN=System,DC=reynholm,DC=local</t>
  </si>
  <si>
    <t>\\reynholm.local\SysVol\reynholm.local\Policies\{4153F017-831D-4C4D-9AE2-0D7C7D619B48}</t>
  </si>
  <si>
    <t>Preferer IPv4 sur IPv6</t>
  </si>
  <si>
    <t>{4D86E74B-59AA-4EA2-BAC8-342B698FA58B}</t>
  </si>
  <si>
    <t>CN={4D86E74B-59AA-4EA2-BAC8-342B698FA58B},CN=Policies,CN=System,DC=reynholm,DC=local</t>
  </si>
  <si>
    <t>\\reynholm.local\SysVol\reynholm.local\Policies\{4D86E74B-59AA-4EA2-BAC8-342B698FA58B}</t>
  </si>
  <si>
    <t>Desactiver NetNTLMv1</t>
  </si>
  <si>
    <t>{CAD492D7-633D-4A41-B2A4-AD9D25CFFE11}</t>
  </si>
  <si>
    <t>CN={CAD492D7-633D-4A41-B2A4-AD9D25CFFE11},CN=Policies,CN=System,DC=reynholm,DC=local</t>
  </si>
  <si>
    <t>\\reynholm.local\SysVol\reynholm.local\Policies\{CAD492D7-633D-4A41-B2A4-AD9D25CFFE11}</t>
  </si>
  <si>
    <t>Desactiver SMB</t>
  </si>
  <si>
    <t>{0F530B7D-CEF8-447E-9D43-F51CD813D5BB}</t>
  </si>
  <si>
    <t>CN={0F530B7D-CEF8-447E-9D43-F51CD813D5BB},CN=Policies,CN=System,DC=reynholm,DC=local</t>
  </si>
  <si>
    <t>\\reynholm.local\SysVol\reynholm.local\Policies\{0F530B7D-CEF8-447E-9D43-F51CD813D5BB}</t>
  </si>
  <si>
    <t>Signer les communications SMB</t>
  </si>
  <si>
    <t>{782AED9A-F1D6-4053-80DB-B4FCFC9FD1B4}</t>
  </si>
  <si>
    <t>CN={782AED9A-F1D6-4053-80DB-B4FCFC9FD1B4},CN=Policies,CN=System,DC=reynholm,DC=local</t>
  </si>
  <si>
    <t>\\reynholm.local\SysVol\reynholm.local\Policies\{782AED9A-F1D6-4053-80DB-B4FCFC9FD1B4}</t>
  </si>
  <si>
    <t>Securiser les communications LDAP</t>
  </si>
  <si>
    <t>{D03CAC63-8894-4B20-ABA5-FA6BA9ECC896}</t>
  </si>
  <si>
    <t>CN={D03CAC63-8894-4B20-ABA5-FA6BA9ECC896},CN=Policies,CN=System,DC=reynholm,DC=local</t>
  </si>
  <si>
    <t>\\reynholm.local\SysVol\reynholm.local\Policies\{D03CAC63-8894-4B20-ABA5-FA6BA9ECC896}</t>
  </si>
  <si>
    <t>Pare-feu</t>
  </si>
  <si>
    <t>{2D06BC9F-C280-462A-B223-9AC39826725B}</t>
  </si>
  <si>
    <t>CN={2D06BC9F-C280-462A-B223-9AC39826725B},CN=Policies,CN=System,DC=reynholm,DC=local</t>
  </si>
  <si>
    <t>\\reynholm.local\SysVol\reynholm.local\Policies\{2D06BC9F-C280-462A-B223-9AC39826725B}</t>
  </si>
  <si>
    <t>Securiser WPAD</t>
  </si>
  <si>
    <t>{6BB403DF-C29E-4974-A3D9-FA4758E86EFE}</t>
  </si>
  <si>
    <t>CN={6BB403DF-C29E-4974-A3D9-FA4758E86EFE},CN=Policies,CN=System,DC=reynholm,DC=local</t>
  </si>
  <si>
    <t>\\reynholm.local\SysVol\reynholm.local\Policies\{6BB403DF-C29E-4974-A3D9-FA4758E86EFE}</t>
  </si>
  <si>
    <t>Journaliser les evenements de diagnostic AD</t>
  </si>
  <si>
    <t>{45E5C91F-5590-426A-9EA7-7A4B71DC503F}</t>
  </si>
  <si>
    <t>CN={45E5C91F-5590-426A-9EA7-7A4B71DC503F},CN=Policies,CN=System,DC=reynholm,DC=local</t>
  </si>
  <si>
    <t>\\reynholm.local\SysVol\reynholm.local\Policies\{45E5C91F-5590-426A-9EA7-7A4B71DC503F}</t>
  </si>
  <si>
    <t>Desactiver WPAD</t>
  </si>
  <si>
    <t>{7B61CB32-5B4B-4629-851C-4BC95D578AC1}</t>
  </si>
  <si>
    <t>CN={7B61CB32-5B4B-4629-851C-4BC95D578AC1},CN=Policies,CN=System,DC=reynholm,DC=local</t>
  </si>
  <si>
    <t>\\reynholm.local\SysVol\reynholm.local\Policies\{7B61CB32-5B4B-4629-851C-4BC95D578AC1}</t>
  </si>
  <si>
    <t>Activer les silos dauthentification sur les DC</t>
  </si>
  <si>
    <t>{0B69B4D2-694B-47E3-9BA5-B4B999EC4B31}</t>
  </si>
  <si>
    <t>CN={0B69B4D2-694B-47E3-9BA5-B4B999EC4B31},CN=Policies,CN=System,DC=reynholm,DC=local</t>
  </si>
  <si>
    <t>\\reynholm.local\SysVol\reynholm.local\Policies\{0B69B4D2-694B-47E3-9BA5-B4B999EC4B31}</t>
  </si>
  <si>
    <t>Activer les silos dauthentification sur toutes les machines</t>
  </si>
  <si>
    <t>{FA93E2D6-030A-4463-9F62-97C4F3B7DE7E}</t>
  </si>
  <si>
    <t>CN={FA93E2D6-030A-4463-9F62-97C4F3B7DE7E},CN=Policies,CN=System,DC=reynholm,DC=local</t>
  </si>
  <si>
    <t>\\reynholm.local\SysVol\reynholm.local\Policies\{FA93E2D6-030A-4463-9F62-97C4F3B7DE7E}</t>
  </si>
  <si>
    <t>Restreindre la connexion du compte de sauvegarde</t>
  </si>
  <si>
    <t>{F2438504-2A73-4C99-8187-0FD232C71B04}</t>
  </si>
  <si>
    <t>CN={F2438504-2A73-4C99-8187-0FD232C71B04},CN=Policies,CN=System,DC=reynholm,DC=local</t>
  </si>
  <si>
    <t>\\reynholm.local\SysVol\reynholm.local\Policies\{F2438504-2A73-4C99-8187-0FD232C71B04}</t>
  </si>
  <si>
    <t>Desactiver les connexions anonymes</t>
  </si>
  <si>
    <t>{E064CB7D-C7BD-4C66-ABF1-04E8A18195CC}</t>
  </si>
  <si>
    <t>CN={E064CB7D-C7BD-4C66-ABF1-04E8A18195CC},CN=Policies,CN=System,DC=reynholm,DC=local</t>
  </si>
  <si>
    <t>\\reynholm.local\SysVol\reynholm.local\Policies\{E064CB7D-C7BD-4C66-ABF1-04E8A18195CC}</t>
  </si>
  <si>
    <t>Depth</t>
  </si>
  <si>
    <t>Link Order</t>
  </si>
  <si>
    <t>GPO</t>
  </si>
  <si>
    <t>Enforced</t>
  </si>
  <si>
    <t>Link Enabled</t>
  </si>
  <si>
    <t>BlockInheritance</t>
  </si>
  <si>
    <t>gPLink</t>
  </si>
  <si>
    <t>gPOptions</t>
  </si>
  <si>
    <t>Domain Controllers</t>
  </si>
  <si>
    <t>OU=Domain Controllers,DC=reynholm,DC=local</t>
  </si>
  <si>
    <t>[LDAP://cn={0B69B4D2-694B-47E3-9BA5-B4B999EC4B31},cn=policies,cn=system,DC=reynholm,DC=local;1][LDAP://cn={45E5C91F-5590-426A-9EA7-7A4B71DC503F},cn=policies,cn=system,DC=reynholm,DC=local;1][LDAP://cn={B66618EE-2A50-4B14-A6E2-16F8151DC3D7},cn=policies,cn=system,DC=reynholm,DC=local;0][LDAP://CN={6AC1786C-016F-11D2-945F-00C04fB984F9},CN=Policies,CN=System,DC=reynholm,DC=local;0]</t>
  </si>
  <si>
    <t>OU=reynholm,DC=reynholm,DC=local</t>
  </si>
  <si>
    <t>OU=Utilisateurs,OU=reynholm,DC=reynholm,DC=local</t>
  </si>
  <si>
    <t xml:space="preserve"> </t>
  </si>
  <si>
    <t>Machines</t>
  </si>
  <si>
    <t>OU=Machines,OU=reynholm,DC=reynholm,DC=local</t>
  </si>
  <si>
    <t>[LDAP://cn={E064CB7D-C7BD-4C66-ABF1-04E8A18195CC},cn=policies,cn=system,DC=reynholm,DC=local;0][LDAP://cn={576F0CBA-9C35-4640-8E43-984F1C25753C},cn=policies,cn=system,DC=reynholm,DC=local;0]</t>
  </si>
  <si>
    <t>Postes</t>
  </si>
  <si>
    <t>OU=Postes,OU=Machines,OU=reynholm,DC=reynholm,DC=local</t>
  </si>
  <si>
    <t>[LDAP://cn={2D06BC9F-C280-462A-B223-9AC39826725B},cn=policies,cn=system,DC=reynholm,DC=local;0][LDAP://cn={EAC220E5-2542-46DB-984C-74561AF1A1C0},cn=policies,cn=system,DC=reynholm,DC=local;0]</t>
  </si>
  <si>
    <t>Serveurs</t>
  </si>
  <si>
    <t>OU=Serveurs,OU=Machines,OU=reynholm,DC=reynholm,DC=local</t>
  </si>
  <si>
    <t>[LDAP://cn={6E462D83-B10F-49B1-ABFD-74CE1938F37F},cn=policies,cn=system,DC=reynholm,DC=local;0]</t>
  </si>
  <si>
    <t>Nouveau postes</t>
  </si>
  <si>
    <t>OU=Nouveau postes,OU=Machines,OU=reynholm,DC=reynholm,DC=local</t>
  </si>
  <si>
    <t>DC=reynholm,DC=local</t>
  </si>
  <si>
    <t>[LDAP://cn={FA93E2D6-030A-4463-9F62-97C4F3B7DE7E},cn=policies,cn=system,DC=reynholm,DC=local;1][LDAP://cn={7B61CB32-5B4B-4629-851C-4BC95D578AC1},cn=policies,cn=system,DC=reynholm,DC=local;0][LDAP://cn={D03CAC63-8894-4B20-ABA5-FA6BA9ECC896},cn=policies,cn=system,DC=reynholm,DC=local;0][LDAP://cn={782AED9A-F1D6-4053-80DB-B4FCFC9FD1B4},cn=policies,cn=system,DC=reynholm,DC=local;0][LDAP://cn={0F530B7D-CEF8-447E-9D43-F51CD813D5BB},cn=policies,cn=system,DC=reynholm,DC=local;0][LDAP://cn={CAD492D7-633D-4A41-B2A4-AD9D25CFFE11},cn=policies,cn=system,DC=reynholm,DC=local;0][LDAP://cn={4153F017-831D-4C4D-9AE2-0D7C7D619B48},cn=policies,cn=system,DC=reynholm,DC=local;0][LDAP://cn={4D86E74B-59AA-4EA2-BAC8-342B698FA58B},cn=policies,cn=system,DC=reynholm,DC=local;0]</t>
  </si>
  <si>
    <t>CN=Default-First-Site-Name,CN=Sites,CN=Configuration,DC=reynholm,DC=local</t>
  </si>
  <si>
    <t>UserName</t>
  </si>
  <si>
    <t>Service</t>
  </si>
  <si>
    <t>Host</t>
  </si>
  <si>
    <t>SRV-AD-01$</t>
  </si>
  <si>
    <t>TERMSRV</t>
  </si>
  <si>
    <t>SRV-AD-01,SRV-AD-01.reynholm.local</t>
  </si>
  <si>
    <t>Dfsr-12F9A27C-BF97-4787-9364-D31B6C55EB04</t>
  </si>
  <si>
    <t>ldap</t>
  </si>
  <si>
    <t>SRV-AD-01.reynholm.local,SRV-AD-01,5a01c9d6-7d4a-4832-9db2-66d928dbef7e._msdcs.reynholm.local</t>
  </si>
  <si>
    <t>DNS</t>
  </si>
  <si>
    <t>GC</t>
  </si>
  <si>
    <t>RestrictedKrbHost</t>
  </si>
  <si>
    <t>SRV-AD-01.reynholm.local,SRV-AD-01</t>
  </si>
  <si>
    <t>RPC</t>
  </si>
  <si>
    <t>5a01c9d6-7d4a-4832-9db2-66d928dbef7e._msdcs.reynholm.local</t>
  </si>
  <si>
    <t>HOST</t>
  </si>
  <si>
    <t>E3514235-4B06-11D1-AB04-00C04FC2DCD2</t>
  </si>
  <si>
    <t>5a01c9d6-7d4a-4832-9db2-66d928dbef7e</t>
  </si>
  <si>
    <t>DNSHostName</t>
  </si>
  <si>
    <t>Logon Age (days)</t>
  </si>
  <si>
    <t>Password Age (days)</t>
  </si>
  <si>
    <t>Dormant (&gt; 90 days)</t>
  </si>
  <si>
    <t>Password Age (&gt; 30 days)</t>
  </si>
  <si>
    <t>Delegation Type</t>
  </si>
  <si>
    <t>Delegation Protocol</t>
  </si>
  <si>
    <t>Delegation Services</t>
  </si>
  <si>
    <t>Primary Group ID</t>
  </si>
  <si>
    <t>SID</t>
  </si>
  <si>
    <t>SIDHistory</t>
  </si>
  <si>
    <t>ms-ds-CreatorSid</t>
  </si>
  <si>
    <t>Last Logon Date</t>
  </si>
  <si>
    <t>Password LastSet</t>
  </si>
  <si>
    <t>UserAccountControl</t>
  </si>
  <si>
    <t>Distinguished Name</t>
  </si>
  <si>
    <t>S-1-5-21-1729326098-2801142786-40965980-1000</t>
  </si>
  <si>
    <t>CN=SRV-AD-01,OU=Domain Controllers,DC=reynholm,DC=local</t>
  </si>
  <si>
    <t>Default container for domain controllers</t>
  </si>
  <si>
    <t>AdminCount</t>
  </si>
  <si>
    <t>GroupCategory</t>
  </si>
  <si>
    <t>GroupScope</t>
  </si>
  <si>
    <t>ManagedBy</t>
  </si>
  <si>
    <t>CanonicalName</t>
  </si>
  <si>
    <t>Security</t>
  </si>
  <si>
    <t>DomainLocal</t>
  </si>
  <si>
    <t>S-1-5-32-544</t>
  </si>
  <si>
    <t>Les membres du groupe Administrateurs disposent dun acces complet et illimite a lordinateur et au domaine</t>
  </si>
  <si>
    <t>reynholm.local/Builtin/Administrateurs</t>
  </si>
  <si>
    <t>S-1-5-32-545</t>
  </si>
  <si>
    <t>Les utilisateurs ne peuvent pas effectuer de modifications accidentelles ou intentionnelles a lechelle du systeme ; par ailleurs, ils peuvent executer la plupart des applications.</t>
  </si>
  <si>
    <t>reynholm.local/Builtin/Utilisateurs</t>
  </si>
  <si>
    <t>S-1-5-32-546</t>
  </si>
  <si>
    <t>Les membres du groupe Invites disposent par defaut du meme acces que les membres du groupe Utilisateurs, a lexception du compte Invite qui dispose dautorisations restreintes</t>
  </si>
  <si>
    <t>reynholm.local/Builtin/Invites</t>
  </si>
  <si>
    <t>Operateurs dimpression</t>
  </si>
  <si>
    <t>S-1-5-32-550</t>
  </si>
  <si>
    <t>Les membres peuvent administrer les imprimantes installees sur des controleurs de domaine</t>
  </si>
  <si>
    <t>CN=Operateurs dimpression,CN=Builtin,DC=reynholm,DC=local</t>
  </si>
  <si>
    <t>reynholm.local/Builtin/Operateurs dimpression</t>
  </si>
  <si>
    <t>Operateurs de sauvegarde</t>
  </si>
  <si>
    <t>S-1-5-32-551</t>
  </si>
  <si>
    <t>Les membres du groupe Operateurs de sauvegarde peuvent passer outre les restrictions de securite uniquement dans le but deffectuer la sauvegarde ou la restauration de fichiers</t>
  </si>
  <si>
    <t>CN=Operateurs de sauvegarde,CN=Builtin,DC=reynholm,DC=local</t>
  </si>
  <si>
    <t>reynholm.local/Builtin/Operateurs de sauvegarde</t>
  </si>
  <si>
    <t>Utilisateurs du modele COM distribue</t>
  </si>
  <si>
    <t>S-1-5-32-562</t>
  </si>
  <si>
    <t>Les membres sont autorises a lancer, a activer et a utiliser sur cet ordinateur les objets COM distribues.</t>
  </si>
  <si>
    <t>CN=Utilisateurs du modele COM distribue,CN=Builtin,DC=reynholm,DC=local</t>
  </si>
  <si>
    <t>reynholm.local/Builtin/Utilisateurs du modele COM distribue</t>
  </si>
  <si>
    <t>S-1-5-32-568</t>
  </si>
  <si>
    <t>Groupe integre utilise par les services Internet (IIS).</t>
  </si>
  <si>
    <t>reynholm.local/Builtin/IIS_IUSRS</t>
  </si>
  <si>
    <t>Operateurs de chiffrement</t>
  </si>
  <si>
    <t>S-1-5-32-569</t>
  </si>
  <si>
    <t>Les membres sont autorises a effectuer des operations de chiffrement.</t>
  </si>
  <si>
    <t>CN=Operateurs de chiffrement,CN=Builtin,DC=reynholm,DC=local</t>
  </si>
  <si>
    <t>reynholm.local/Builtin/Operateurs de chiffrement</t>
  </si>
  <si>
    <t>Lecteurs des journaux devenements</t>
  </si>
  <si>
    <t>S-1-5-32-573</t>
  </si>
  <si>
    <t>Des membres de ce groupe peuvent lire les journaux des evenements a partir de lordinateur local</t>
  </si>
  <si>
    <t>CN=Lecteurs des journaux devenements,CN=Builtin,DC=reynholm,DC=local</t>
  </si>
  <si>
    <t>reynholm.local/Builtin/Lecteurs des journaux devenements</t>
  </si>
  <si>
    <t>Acces DCOM service de certificats</t>
  </si>
  <si>
    <t>S-1-5-32-574</t>
  </si>
  <si>
    <t>Les membres de ce groupe sont autorises a se connecter a des autorites de certification dentreprise.</t>
  </si>
  <si>
    <t>CN=Acces DCOM service de certificats,CN=Builtin,DC=reynholm,DC=local</t>
  </si>
  <si>
    <t>reynholm.local/Builtin/Acces DCOM service de certificats</t>
  </si>
  <si>
    <t>Duplicateurs</t>
  </si>
  <si>
    <t>S-1-5-32-552</t>
  </si>
  <si>
    <t>Prend en charge la replication des fichiers dans le domaine</t>
  </si>
  <si>
    <t>CN=Duplicateurs,CN=Builtin,DC=reynholm,DC=local</t>
  </si>
  <si>
    <t>reynholm.local/Builtin/Duplicateurs</t>
  </si>
  <si>
    <t>Utilisateurs du Bureau a distance</t>
  </si>
  <si>
    <t>S-1-5-32-555</t>
  </si>
  <si>
    <t>Les membres de ce groupe disposent des droits necessaires pour ouvrir une session a distance</t>
  </si>
  <si>
    <t>CN=Utilisateurs du Bureau a distance,CN=Builtin,DC=reynholm,DC=local</t>
  </si>
  <si>
    <t>reynholm.local/Builtin/Utilisateurs du Bureau a distance</t>
  </si>
  <si>
    <t>Operateurs de configuration reseau</t>
  </si>
  <si>
    <t>S-1-5-32-556</t>
  </si>
  <si>
    <t>Les membres de ce groupe peuvent disposer de certaines autorisations dadministration pour la configuration des fonctionnalites reseau</t>
  </si>
  <si>
    <t>CN=Operateurs de configuration reseau,CN=Builtin,DC=reynholm,DC=local</t>
  </si>
  <si>
    <t>reynholm.local/Builtin/Operateurs de configuration reseau</t>
  </si>
  <si>
    <t>Utilisateurs de lAnalyseur de performances</t>
  </si>
  <si>
    <t>S-1-5-32-558</t>
  </si>
  <si>
    <t>Les membres de ce groupe peuvent acceder aux donnees de compteur de performance localement et a distance.</t>
  </si>
  <si>
    <t>CN=Utilisateurs de lAnalyseur de performances,CN=Builtin,DC=reynholm,DC=local</t>
  </si>
  <si>
    <t>reynholm.local/Builtin/Utilisateurs de lAnalyseur de performances</t>
  </si>
  <si>
    <t>Utilisateurs du journal de performances</t>
  </si>
  <si>
    <t>S-1-5-32-559</t>
  </si>
  <si>
    <t>Les membres de ce groupe peuvent planifier la journalisation des compteurs de performance, activer les fournisseurs de trace et collecter les suivis devenements a la fois localement et via un acces distant a cet ordinateur</t>
  </si>
  <si>
    <t>CN=Utilisateurs du journal de performances,CN=Builtin,DC=reynholm,DC=local</t>
  </si>
  <si>
    <t>reynholm.local/Builtin/Utilisateurs du journal de performances</t>
  </si>
  <si>
    <t>Serveurs Acces Distant RDS</t>
  </si>
  <si>
    <t>S-1-5-32-575</t>
  </si>
  <si>
    <t>Les serveurs de ce groupe permettent aux utilisateurs des programmes RemoteApp et aux bureaux virtuels personnels dacceder a ces ressources. Dans les deploiements avec acces via Internet, ces serveurs sont generalement deployes dans un reseau de perimetre. Ce groupe doit etre renseigne sur les serveurs executant le service Broker pour les connexions Bureau a distance. Les serveurs Passerelle des services Bureaux a distance et les serveurs Acces Bureau a distance par le Web utilises dans le deploiement doivent etre dans ce groupe.</t>
  </si>
  <si>
    <t>CN=Serveurs Acces Distant RDS,CN=Builtin,DC=reynholm,DC=local</t>
  </si>
  <si>
    <t>reynholm.local/Builtin/Serveurs Acces Distant RDS</t>
  </si>
  <si>
    <t>Serveurs RDS Endpoint</t>
  </si>
  <si>
    <t>S-1-5-32-576</t>
  </si>
  <si>
    <t>Les serveurs de ce groupe executent des ordinateurs virtuels et hebergent des sessions o� les utilisateurs, les programmes RemoteApp et les bureaux virtuels personnels s�executent. Ce groupe doit etre rempli sur des serveurs Broker pour les connexions Bureau a distance. Les serveurs hotes de session Bureau a distance et les serveurs hotes de virtualisation des services Bureau a distance utilises dans le deploiement doivent etre dans ce groupe.</t>
  </si>
  <si>
    <t>CN=Serveurs RDS Endpoint,CN=Builtin,DC=reynholm,DC=local</t>
  </si>
  <si>
    <t>reynholm.local/Builtin/Serveurs RDS Endpoint</t>
  </si>
  <si>
    <t>Utilisateurs de gestion a distance</t>
  </si>
  <si>
    <t>S-1-5-32-580</t>
  </si>
  <si>
    <t>Les membres de ce groupe ont acces aux ressources WMI via des protocoles de gestion (tels que WS-Management via le service Gestion a distance Windows). Cela ne s�applique qu�aux espaces de noms WMI qui accordent lacces a lutilisateur.</t>
  </si>
  <si>
    <t>CN=Utilisateurs de gestion a distance,CN=Builtin,DC=reynholm,DC=local</t>
  </si>
  <si>
    <t>reynholm.local/Builtin/Utilisateurs de gestion a distance</t>
  </si>
  <si>
    <t>Serveurs Gestion RDS</t>
  </si>
  <si>
    <t>S-1-5-32-577</t>
  </si>
  <si>
    <t>Les serveurs de ce groupe peuvent effectuer des actions administratives de routine sur les serveurs executant Services Bureau a distance. Ce groupe doit etre rempli sur tous les serveurs Services Bureau a distance. Les serveurs qui executent RDS Central Management doivent etre inclus dans ce groupe.</t>
  </si>
  <si>
    <t>CN=Serveurs Gestion RDS,CN=Builtin,DC=reynholm,DC=local</t>
  </si>
  <si>
    <t>reynholm.local/Builtin/Serveurs Gestion RDS</t>
  </si>
  <si>
    <t>S-1-5-32-581</t>
  </si>
  <si>
    <t>Les membres de ce groupe sont geres par le systeme.</t>
  </si>
  <si>
    <t>reynholm.local/Builtin/System Managed Accounts Group</t>
  </si>
  <si>
    <t>Administrateurs Hyper-V</t>
  </si>
  <si>
    <t>S-1-5-32-578</t>
  </si>
  <si>
    <t>Les membres de ce groupe disposent dun acces complet et illimite a toutes les fonctionnalites de Hyper-V.</t>
  </si>
  <si>
    <t>CN=Administrateurs Hyper-V,CN=Builtin,DC=reynholm,DC=local</t>
  </si>
  <si>
    <t>reynholm.local/Builtin/Administrateurs Hyper-V</t>
  </si>
  <si>
    <t>Storage Replica Administrators</t>
  </si>
  <si>
    <t>S-1-5-32-582</t>
  </si>
  <si>
    <t>Les membres de ce groupe beneficient dun acces total et illimite a lensemble des fonctionnalites de Storage Replica.</t>
  </si>
  <si>
    <t>CN=Storage Replica Administrators,CN=Builtin,DC=reynholm,DC=local</t>
  </si>
  <si>
    <t>reynholm.local/Builtin/Storage Replica Administrators</t>
  </si>
  <si>
    <t>Operateurs dassistance de controle dacces</t>
  </si>
  <si>
    <t>S-1-5-32-579</t>
  </si>
  <si>
    <t>Les membres de ce groupe peuvent interroger a distance les attributs dautorisation et les autorisations des ressources sur cette ordinateur.</t>
  </si>
  <si>
    <t>CN=Operateurs dassistance de controle dacces,CN=Builtin,DC=reynholm,DC=local</t>
  </si>
  <si>
    <t>reynholm.local/Builtin/Operateurs dassistance de controle dacces</t>
  </si>
  <si>
    <t>Ordinateurs du domaine</t>
  </si>
  <si>
    <t>Global</t>
  </si>
  <si>
    <t>S-1-5-21-1729326098-2801142786-40965980-515</t>
  </si>
  <si>
    <t>Toutes les stations de travail et les serveurs joints au domaine</t>
  </si>
  <si>
    <t>CN=Ordinateurs du domaine,CN=Users,DC=reynholm,DC=local</t>
  </si>
  <si>
    <t>reynholm.local/Users/Ordinateurs du domaine</t>
  </si>
  <si>
    <t>Controleurs de domaine</t>
  </si>
  <si>
    <t>S-1-5-21-1729326098-2801142786-40965980-516</t>
  </si>
  <si>
    <t>Tous les controleurs de domaine du domaine</t>
  </si>
  <si>
    <t>reynholm.local/Users/Controleurs de domaine</t>
  </si>
  <si>
    <t>Universal</t>
  </si>
  <si>
    <t>S-1-5-21-1729326098-2801142786-40965980-518</t>
  </si>
  <si>
    <t>Administrateurs designes du schema</t>
  </si>
  <si>
    <t>reynholm.local/Users/Administrateurs du schema</t>
  </si>
  <si>
    <t>S-1-5-21-1729326098-2801142786-40965980-519</t>
  </si>
  <si>
    <t>Administrateurs designes de lentreprise</t>
  </si>
  <si>
    <t>reynholm.local/Users/Administrateurs de lentreprise</t>
  </si>
  <si>
    <t>Invites du domaine</t>
  </si>
  <si>
    <t>S-1-5-21-1729326098-2801142786-40965980-514</t>
  </si>
  <si>
    <t>Tous les invites du domaine</t>
  </si>
  <si>
    <t>reynholm.local/Users/Invites du domaine</t>
  </si>
  <si>
    <t>editeurs de certificats</t>
  </si>
  <si>
    <t>S-1-5-21-1729326098-2801142786-40965980-517</t>
  </si>
  <si>
    <t>Les membres de ce groupe ont lautorisation de publier des certificats dans le repertoire</t>
  </si>
  <si>
    <t>reynholm.local/Users/editeurs de certificats</t>
  </si>
  <si>
    <t>S-1-5-21-1729326098-2801142786-40965980-520</t>
  </si>
  <si>
    <t>Les membres de ce groupe peuvent modifier la strategie de groupe pour le domaine</t>
  </si>
  <si>
    <t>reynholm.local/Users/Proprietaires createurs de la strategie de groupe</t>
  </si>
  <si>
    <t>S-1-5-21-1729326098-2801142786-40965980-512</t>
  </si>
  <si>
    <t>Administrateurs designes du domaine</t>
  </si>
  <si>
    <t>reynholm.local/Users/Admins du domaine</t>
  </si>
  <si>
    <t>Utilisateurs du domaine</t>
  </si>
  <si>
    <t>S-1-5-21-1729326098-2801142786-40965980-513</t>
  </si>
  <si>
    <t>Tous les utilisateurs du domaine</t>
  </si>
  <si>
    <t>reynholm.local/Users/Utilisateurs du domaine</t>
  </si>
  <si>
    <t>Serveurs RAS et IAS</t>
  </si>
  <si>
    <t>S-1-5-21-1729326098-2801142786-40965980-553</t>
  </si>
  <si>
    <t>Les serveurs de ce groupe peuvent acceder aux proprietes dacces distant des utilisateurs</t>
  </si>
  <si>
    <t>CN=Serveurs RAS et IAS,CN=Users,DC=reynholm,DC=local</t>
  </si>
  <si>
    <t>reynholm.local/Users/Serveurs RAS et IAS</t>
  </si>
  <si>
    <t>Operateurs de serveur</t>
  </si>
  <si>
    <t>S-1-5-32-549</t>
  </si>
  <si>
    <t>Les membres peuvent administrer les serveurs de domaine</t>
  </si>
  <si>
    <t>CN=Operateurs de serveur,CN=Builtin,DC=reynholm,DC=local</t>
  </si>
  <si>
    <t>reynholm.local/Builtin/Operateurs de serveur</t>
  </si>
  <si>
    <t>Operateurs de compte</t>
  </si>
  <si>
    <t>S-1-5-32-548</t>
  </si>
  <si>
    <t>Les membres peuvent administrer les comptes utilisateur et groupe du domaine</t>
  </si>
  <si>
    <t>CN=Operateurs de compte,CN=Builtin,DC=reynholm,DC=local</t>
  </si>
  <si>
    <t>reynholm.local/Builtin/Operateurs de compte</t>
  </si>
  <si>
    <t>S-1-5-32-554</t>
  </si>
  <si>
    <t>Un groupe de compatibilite descendante qui autorise un acces en lecture sur tous les utilisateurs et groupes dans le domaine</t>
  </si>
  <si>
    <t>reynholm.local/Builtin/Acces compatible pre-Windows 2000</t>
  </si>
  <si>
    <t>Generateurs dapprobations de foret entrante</t>
  </si>
  <si>
    <t>S-1-5-32-557</t>
  </si>
  <si>
    <t>Les membres de ce groupe peuvent creer des approbations a sens unique entrantes vers cette foret</t>
  </si>
  <si>
    <t>CN=Generateurs dapprobations de foret entrante,CN=Builtin,DC=reynholm,DC=local</t>
  </si>
  <si>
    <t>reynholm.local/Builtin/Generateurs dapprobations de foret entrante</t>
  </si>
  <si>
    <t>S-1-5-21-1729326098-2801142786-40965980-572</t>
  </si>
  <si>
    <t>Les mots de passe des membres de ce groupe ne peuvent pas etre repliques sur des controleurs de domaine en lecture seule du domaine.</t>
  </si>
  <si>
    <t>reynholm.local/Users/Groupe de replication dont le mot de passe RODC est refuse</t>
  </si>
  <si>
    <t>S-1-5-32-560</t>
  </si>
  <si>
    <t>Les membres de ce groupe ont acces a lattribut tokenGroupsGlobalAndUniversal sur les objets Utilisateur</t>
  </si>
  <si>
    <t>reynholm.local/Builtin/Groupe dacces dautorisation Windows</t>
  </si>
  <si>
    <t>Serveurs de licences des services Terminal Server</t>
  </si>
  <si>
    <t>S-1-5-32-561</t>
  </si>
  <si>
    <t>Les membres de ce groupe peuvent mettre a jour des comptes dutilisateurs dans Active Directory avec des informations sur lemission de licences, a des fins de suivi et de generation de rapports sur lutilisation des licences dacces client Terminal Server par utilisateur</t>
  </si>
  <si>
    <t>CN=Serveurs de licences des services Terminal Server,CN=Builtin,DC=reynholm,DC=local</t>
  </si>
  <si>
    <t>reynholm.local/Builtin/Serveurs de licences des services Terminal Server</t>
  </si>
  <si>
    <t>Controleurs de domaine en lecture seule</t>
  </si>
  <si>
    <t>S-1-5-21-1729326098-2801142786-40965980-521</t>
  </si>
  <si>
    <t>Les membres de ce groupe sont des controleurs de domaine en lecture seule dans le domaine</t>
  </si>
  <si>
    <t>reynholm.local/Users/Controleurs de domaine en lecture seule</t>
  </si>
  <si>
    <t>Groupe de replication dont le mot de passe RODC est autorise</t>
  </si>
  <si>
    <t>S-1-5-21-1729326098-2801142786-40965980-571</t>
  </si>
  <si>
    <t>Les mots de passe des membres de ce groupe peuvent etre repliques sur tous les controleurs de domaine en lecture seule du domaine.</t>
  </si>
  <si>
    <t>CN=Groupe de replication dont le mot de passe RODC est autorise,CN=Users,DC=reynholm,DC=local</t>
  </si>
  <si>
    <t>reynholm.local/Users/Groupe de replication dont le mot de passe RODC est autorise</t>
  </si>
  <si>
    <t>Controleurs de domaine dentreprise en lecture seule</t>
  </si>
  <si>
    <t>S-1-5-21-1729326098-2801142786-40965980-498</t>
  </si>
  <si>
    <t>Les membres de ce groupe sont des controleurs de domaine en lecture seule dans lentreprise.</t>
  </si>
  <si>
    <t>CN=Controleurs de domaine dentreprise en lecture seule,CN=Users,DC=reynholm,DC=local</t>
  </si>
  <si>
    <t>reynholm.local/Users/Controleurs de domaine dentreprise en lecture seule</t>
  </si>
  <si>
    <t>Controleurs de domaine clonables</t>
  </si>
  <si>
    <t>S-1-5-21-1729326098-2801142786-40965980-522</t>
  </si>
  <si>
    <t>Les membres de ce groupe qui sont des controleurs de domaine peuvent etre clones.</t>
  </si>
  <si>
    <t>CN=Controleurs de domaine clonables,CN=Users,DC=reynholm,DC=local</t>
  </si>
  <si>
    <t>reynholm.local/Users/Controleurs de domaine clonables</t>
  </si>
  <si>
    <t>Protected Users</t>
  </si>
  <si>
    <t>S-1-5-21-1729326098-2801142786-40965980-525</t>
  </si>
  <si>
    <t>Les membres de ce groupe beneficient de protections supplementaires contre les atteintes a la securite en matiere dauthentification. Pour plus dinformations, voir http://go.microsoft.com/fwlink/?LinkId=298939.</t>
  </si>
  <si>
    <t>CN=Protected Users,CN=Users,DC=reynholm,DC=local</t>
  </si>
  <si>
    <t>reynholm.local/Users/Protected Users</t>
  </si>
  <si>
    <t>Administrateurs cles</t>
  </si>
  <si>
    <t>S-1-5-21-1729326098-2801142786-40965980-526</t>
  </si>
  <si>
    <t>Les membres de ce groupe peuvent effectuer des actions administratives sur des objets cles dans le domaine.</t>
  </si>
  <si>
    <t>CN=Administrateurs cles,CN=Users,DC=reynholm,DC=local</t>
  </si>
  <si>
    <t>reynholm.local/Users/Administrateurs cles</t>
  </si>
  <si>
    <t>Administrateurs cles Enterprise</t>
  </si>
  <si>
    <t>S-1-5-21-1729326098-2801142786-40965980-527</t>
  </si>
  <si>
    <t>Les membres de ce groupe peuvent effectuer des actions administratives sur des objets cles dans la foret.</t>
  </si>
  <si>
    <t>CN=Administrateurs cles Enterprise,CN=Users,DC=reynholm,DC=local</t>
  </si>
  <si>
    <t>reynholm.local/Users/Administrateurs cles Enterprise</t>
  </si>
  <si>
    <t>DnsAdmins</t>
  </si>
  <si>
    <t>S-1-5-21-1729326098-2801142786-40965980-1101</t>
  </si>
  <si>
    <t>Groupe des administrateurs DNS</t>
  </si>
  <si>
    <t>CN=DnsAdmins,CN=Users,DC=reynholm,DC=local</t>
  </si>
  <si>
    <t>reynholm.local/Users/DnsAdmins</t>
  </si>
  <si>
    <t>DnsUpdateProxy</t>
  </si>
  <si>
    <t>S-1-5-21-1729326098-2801142786-40965980-1102</t>
  </si>
  <si>
    <t>Les clients DNS qui sont autorises a effectuer des mises a jour dynamiques en tant que clients differents (tels que les serveurs DHCP).</t>
  </si>
  <si>
    <t>CN=DnsUpdateProxy,CN=Users,DC=reynholm,DC=local</t>
  </si>
  <si>
    <t>reynholm.local/Users/DnsUpdateProxy</t>
  </si>
  <si>
    <t>Utilisateurs DHCP</t>
  </si>
  <si>
    <t>S-1-5-21-1729326098-2801142786-40965980-1103</t>
  </si>
  <si>
    <t>Les membres qui ont un acces en consultation seule au service DHCP</t>
  </si>
  <si>
    <t>CN=Utilisateurs DHCP,CN=Users,DC=reynholm,DC=local</t>
  </si>
  <si>
    <t>reynholm.local/Users/Utilisateurs DHCP</t>
  </si>
  <si>
    <t>Administrateurs DHCP</t>
  </si>
  <si>
    <t>S-1-5-21-1729326098-2801142786-40965980-1104</t>
  </si>
  <si>
    <t>Les membres qui ont un acces dadministrateur au service DHCP</t>
  </si>
  <si>
    <t>CN=Administrateurs DHCP,CN=Users,DC=reynholm,DC=local</t>
  </si>
  <si>
    <t>reynholm.local/Users/Administrateurs DHCP</t>
  </si>
  <si>
    <t>S-1-5-21-1729326098-2801142786-40965980-1105</t>
  </si>
  <si>
    <t>reynholm.local/reynholm/Utilisateurs/Employees</t>
  </si>
  <si>
    <t>S-1-5-21-1729326098-2801142786-40965980-1106</t>
  </si>
  <si>
    <t>reynholm.local/reynholm/Utilisateurs/Admins-Postes</t>
  </si>
  <si>
    <t>S-1-5-21-1729326098-2801142786-40965980-1107</t>
  </si>
  <si>
    <t>reynholm.local/reynholm/Utilisateurs/Users</t>
  </si>
  <si>
    <t>S-1-5-21-1729326098-2801142786-40965980-1112</t>
  </si>
  <si>
    <t>reynholm.local/reynholm/Utilisateurs/Admins-Serveurs</t>
  </si>
  <si>
    <t>S-1-5-21-1729326098-2801142786-40965980-1113</t>
  </si>
  <si>
    <t>reynholm.local/reynholm/Utilisateurs/Admins-DC</t>
  </si>
  <si>
    <t>Member UserName</t>
  </si>
  <si>
    <t>Member Name</t>
  </si>
  <si>
    <t>Member SID</t>
  </si>
  <si>
    <t>AccountType</t>
  </si>
  <si>
    <t>group</t>
  </si>
  <si>
    <t>Administrateur</t>
  </si>
  <si>
    <t>S-1-5-21-1729326098-2801142786-40965980-500</t>
  </si>
  <si>
    <t>user</t>
  </si>
  <si>
    <t>krbtgt</t>
  </si>
  <si>
    <t>S-1-5-21-1729326098-2801142786-40965980-502</t>
  </si>
  <si>
    <t>Invite</t>
  </si>
  <si>
    <t>S-1-5-21-1729326098-2801142786-40965980-501</t>
  </si>
  <si>
    <t>DefaultAccount</t>
  </si>
  <si>
    <t>S-1-5-21-1729326098-2801142786-40965980-503</t>
  </si>
  <si>
    <t>reynholm$</t>
  </si>
  <si>
    <t>Reynholm</t>
  </si>
  <si>
    <t>S-1-5-21-1729326098-2801142786-40965980-1132</t>
  </si>
  <si>
    <t>computer</t>
  </si>
  <si>
    <t>S-1-5-4</t>
  </si>
  <si>
    <t>foreignSecurityPrincipal</t>
  </si>
  <si>
    <t>S-1-5-11</t>
  </si>
  <si>
    <t>mmoss</t>
  </si>
  <si>
    <t>Maurice Moss</t>
  </si>
  <si>
    <t>S-1-5-21-1729326098-2801142786-40965980-1114</t>
  </si>
  <si>
    <t>rtrenneman</t>
  </si>
  <si>
    <t>Roy Trenneman</t>
  </si>
  <si>
    <t>S-1-5-21-1729326098-2801142786-40965980-1115</t>
  </si>
  <si>
    <t>rtrenneman-adms</t>
  </si>
  <si>
    <t>Roy ADMS. Trenneman</t>
  </si>
  <si>
    <t>S-1-5-21-1729326098-2801142786-40965980-1116</t>
  </si>
  <si>
    <t>rtrenneman-admp</t>
  </si>
  <si>
    <t>Roy ADMP. Trenneman</t>
  </si>
  <si>
    <t>S-1-5-21-1729326098-2801142786-40965980-1117</t>
  </si>
  <si>
    <t>jbarber</t>
  </si>
  <si>
    <t>Jen Barber</t>
  </si>
  <si>
    <t>S-1-5-21-1729326098-2801142786-40965980-1118</t>
  </si>
  <si>
    <t>dreynholm</t>
  </si>
  <si>
    <t>Douglas Reynholm</t>
  </si>
  <si>
    <t>S-1-5-21-1729326098-2801142786-40965980-1119</t>
  </si>
  <si>
    <t>Roy ADMD. Trenneman</t>
  </si>
  <si>
    <t>S-1-5-21-1729326098-2801142786-40965980-1120</t>
  </si>
  <si>
    <t>ravenal</t>
  </si>
  <si>
    <t>Richmond Avenal</t>
  </si>
  <si>
    <t>S-1-5-21-1729326098-2801142786-40965980-1121</t>
  </si>
  <si>
    <t>ravenal-adms</t>
  </si>
  <si>
    <t>Richmond ADMS. Avenal</t>
  </si>
  <si>
    <t>S-1-5-21-1729326098-2801142786-40965980-1122</t>
  </si>
  <si>
    <t>mmoss-admp</t>
  </si>
  <si>
    <t>Maurice ADMP. Moss</t>
  </si>
  <si>
    <t>S-1-5-21-1729326098-2801142786-40965980-1123</t>
  </si>
  <si>
    <t>Username</t>
  </si>
  <si>
    <t>Password Last Set</t>
  </si>
  <si>
    <t>Primary GroupID</t>
  </si>
  <si>
    <t>Memberof</t>
  </si>
  <si>
    <t>kadmin</t>
  </si>
  <si>
    <t>changepw</t>
  </si>
  <si>
    <t>Compte de service du centre de distribution de cles</t>
  </si>
  <si>
    <t>Must Change Password at Logon</t>
  </si>
  <si>
    <t>Cannot Change Password</t>
  </si>
  <si>
    <t>Password Never Expires</t>
  </si>
  <si>
    <t>Reversible Password Encryption</t>
  </si>
  <si>
    <t>Smartcard Logon Required</t>
  </si>
  <si>
    <t>Delegation Permitted</t>
  </si>
  <si>
    <t>Kerberos DES Only</t>
  </si>
  <si>
    <t>Kerberos RC4</t>
  </si>
  <si>
    <t>Kerberos AES-128bit</t>
  </si>
  <si>
    <t>Kerberos AES-256bit</t>
  </si>
  <si>
    <t>Does Not Require Pre Auth</t>
  </si>
  <si>
    <t>Never Logged in</t>
  </si>
  <si>
    <t>Password Age (&gt; 42 days)</t>
  </si>
  <si>
    <t>Account Locked Out</t>
  </si>
  <si>
    <t>Password Expired</t>
  </si>
  <si>
    <t>Password Not Required</t>
  </si>
  <si>
    <t>Logon Workstations</t>
  </si>
  <si>
    <t>HasSPN</t>
  </si>
  <si>
    <t>Info</t>
  </si>
  <si>
    <t>Account Expiration Date</t>
  </si>
  <si>
    <t>Account Expiration (days)</t>
  </si>
  <si>
    <t>Mobile</t>
  </si>
  <si>
    <t>Email</t>
  </si>
  <si>
    <t>HomeDirectory</t>
  </si>
  <si>
    <t>ProfilePath</t>
  </si>
  <si>
    <t>ScriptPath</t>
  </si>
  <si>
    <t>First Name</t>
  </si>
  <si>
    <t>Middle Name</t>
  </si>
  <si>
    <t>Last Name</t>
  </si>
  <si>
    <t>Compte dutilisateur dadministration</t>
  </si>
  <si>
    <t>reynholm.local/Users/Administrateur</t>
  </si>
  <si>
    <t>reynholm.local/Users/krbtgt</t>
  </si>
  <si>
    <t>Compte dutilisateur invite</t>
  </si>
  <si>
    <t>Maurice</t>
  </si>
  <si>
    <t>Moss</t>
  </si>
  <si>
    <t>Compte utilisateur gere par le systeme.</t>
  </si>
  <si>
    <t>Roy</t>
  </si>
  <si>
    <t>Trenneman</t>
  </si>
  <si>
    <t>Jen</t>
  </si>
  <si>
    <t>Barber</t>
  </si>
  <si>
    <t>Douglas</t>
  </si>
  <si>
    <t>reynholm.local/reynholm/Utilisateurs/Roy ADMD. Trenneman</t>
  </si>
  <si>
    <t>Richmond</t>
  </si>
  <si>
    <t>Avenal</t>
  </si>
  <si>
    <t>Algo</t>
  </si>
  <si>
    <t>Secure</t>
  </si>
  <si>
    <t>CN=Algo Secure,CN=Users,DC=reynholm,DC=local</t>
  </si>
  <si>
    <t>Total général</t>
  </si>
  <si>
    <t>Computer Role</t>
  </si>
  <si>
    <t>Count</t>
  </si>
  <si>
    <t>Raw Data</t>
  </si>
  <si>
    <t>Count (Not-Recursive)</t>
  </si>
  <si>
    <t>Computer Accounts in AD</t>
  </si>
  <si>
    <t>Type</t>
  </si>
  <si>
    <t>Percentage</t>
  </si>
  <si>
    <t>Status of Computer Accounts</t>
  </si>
  <si>
    <t>Enabled Count</t>
  </si>
  <si>
    <t>Enabled Percentage</t>
  </si>
  <si>
    <t>Disabled Count</t>
  </si>
  <si>
    <t>Disabled Percentage</t>
  </si>
  <si>
    <t>Total Count</t>
  </si>
  <si>
    <t>Total Percentage</t>
  </si>
  <si>
    <t>Unconstrained Delegation</t>
  </si>
  <si>
    <t>Constrained Delegation</t>
  </si>
  <si>
    <t>User Accounts in AD</t>
  </si>
  <si>
    <t>(vide)</t>
  </si>
  <si>
    <t>Status of User Accounts</t>
  </si>
  <si>
    <t>Table of Contents</t>
  </si>
  <si>
    <t>User Stats</t>
  </si>
  <si>
    <t>Computer Stats</t>
  </si>
  <si>
    <t>Privileged Group Stats</t>
  </si>
  <si>
    <t>Operating System Stats</t>
  </si>
  <si>
    <t>Computer Role Stats</t>
  </si>
  <si>
    <t>User SPNs</t>
  </si>
  <si>
    <t>Group Members</t>
  </si>
  <si>
    <t>Groups</t>
  </si>
  <si>
    <t>OUs</t>
  </si>
  <si>
    <t>Computers</t>
  </si>
  <si>
    <t>Computer SPNs</t>
  </si>
  <si>
    <t>gPLinks</t>
  </si>
  <si>
    <t>GPOs</t>
  </si>
  <si>
    <t>Group Changes</t>
  </si>
  <si>
    <t>Default Password Policy</t>
  </si>
  <si>
    <t>SchemaHistory</t>
  </si>
  <si>
    <t>Sites</t>
  </si>
  <si>
    <t>Forest</t>
  </si>
  <si>
    <t>About ADRecon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</si>
</sst>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4" x14ac:knownFonts="1">
    <font>
      <sz val="11"/>
      <color theme="1"/>
      <name val="Calibri"/>
      <family val="2"/>
      <scheme val="minor"/>
    </font>
    <font>
      <b/>
      <sz val="11"/>
      <color theme="1"/>
      <name val="Calibri"/>
      <family val="2"/>
      <scheme val="minor"/>
    </font>
    <font>
      <u/>
      <sz val="11"/>
      <color theme="10"/>
      <name val="Calibri"/>
      <family val="2"/>
      <scheme val="minor"/>
    </font>
    <font>
      <sz val="11"/>
      <color indexed="9"/>
      <name val="Calibri"/>
      <family val="2"/>
      <scheme val="minor"/>
    </font>
  </fonts>
  <fills count="3">
    <fill>
      <patternFill patternType="none"/>
    </fill>
    <fill>
      <patternFill patternType="gray125"/>
    </fill>
    <fill>
      <patternFill patternType="solid">
        <fgColor indexed="12"/>
        <bgColor indexed="64"/>
      </patternFill>
    </fill>
  </fills>
  <borders count="1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31">
    <xf numFmtId="0" fontId="0" fillId="0" borderId="0" xfId="0"/>
    <xf numFmtId="22" fontId="0" fillId="0" borderId="0" xfId="0" applyNumberFormat="1"/>
    <xf numFmtId="0" fontId="2" fillId="0" borderId="0" xfId="1"/>
    <xf numFmtId="0" fontId="0" fillId="0" borderId="0" xfId="0" applyAlignment="1">
      <alignment horizontal="center"/>
    </xf>
    <xf numFmtId="0" fontId="0" fillId="0" borderId="1" xfId="0" applyBorder="1"/>
    <xf numFmtId="0" fontId="0" fillId="0" borderId="2" xfId="0" applyBorder="1" applyAlignment="1">
      <alignment horizontal="center"/>
    </xf>
    <xf numFmtId="0" fontId="0" fillId="0" borderId="3" xfId="0" applyBorder="1"/>
    <xf numFmtId="0" fontId="0" fillId="0" borderId="4" xfId="0" applyBorder="1" applyAlignment="1">
      <alignment horizontal="center"/>
    </xf>
    <xf numFmtId="0" fontId="0" fillId="0" borderId="5" xfId="0" applyBorder="1"/>
    <xf numFmtId="0" fontId="0" fillId="0" borderId="6" xfId="0" applyBorder="1" applyAlignment="1">
      <alignment horizontal="center"/>
    </xf>
    <xf numFmtId="0" fontId="0" fillId="0" borderId="1"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 fillId="0" borderId="0" xfId="1" applyAlignment="1">
      <alignment horizontal="center"/>
    </xf>
    <xf numFmtId="0" fontId="3" fillId="2" borderId="0" xfId="0" applyFont="1" applyFill="1"/>
    <xf numFmtId="0" fontId="0" fillId="0" borderId="0" xfId="0" pivotButton="1"/>
    <xf numFmtId="0" fontId="0" fillId="0" borderId="0" xfId="0" applyAlignment="1">
      <alignment horizontal="left"/>
    </xf>
    <xf numFmtId="0" fontId="0" fillId="0" borderId="0" xfId="0" applyNumberFormat="1"/>
    <xf numFmtId="0" fontId="2" fillId="0" borderId="0" xfId="0" applyFont="1"/>
    <xf numFmtId="0" fontId="0" fillId="0" borderId="0" xfId="0" applyAlignment="1">
      <alignment horizontal="center"/>
    </xf>
    <xf numFmtId="0" fontId="0" fillId="0" borderId="0" xfId="0" applyAlignment="1"/>
    <xf numFmtId="10" fontId="0" fillId="0" borderId="0" xfId="0" applyNumberFormat="1"/>
    <xf numFmtId="0" fontId="1" fillId="0" borderId="0" xfId="0" pivotButton="1" applyFont="1"/>
    <xf numFmtId="0" fontId="1" fillId="0" borderId="0" xfId="0" applyFont="1"/>
    <xf numFmtId="164" fontId="0" fillId="0" borderId="0" xfId="0" applyNumberFormat="1"/>
  </cellXfs>
  <cellStyles count="2">
    <cellStyle name="Lien hypertexte" xfId="1" builtinId="8"/>
    <cellStyle name="Normal" xfId="0" builtinId="0"/>
  </cellStyles>
  <dxfs count="34">
    <dxf>
      <font>
        <b/>
      </font>
    </dxf>
    <dxf>
      <font>
        <b/>
      </font>
    </dxf>
    <dxf>
      <font>
        <b/>
      </font>
    </dxf>
    <dxf>
      <font>
        <b/>
      </font>
    </dxf>
    <dxf>
      <font>
        <b/>
      </font>
    </dxf>
    <dxf>
      <font>
        <b/>
      </font>
    </dxf>
    <dxf>
      <font>
        <color indexed="9"/>
      </font>
    </dxf>
    <dxf>
      <fill>
        <patternFill patternType="solid">
          <bgColor indexed="12"/>
        </patternFill>
      </fill>
    </dxf>
    <dxf>
      <font>
        <color indexed="9"/>
      </font>
    </dxf>
    <dxf>
      <fill>
        <patternFill patternType="solid">
          <bgColor indexed="12"/>
        </patternFill>
      </fill>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
      <alignment horizontal="center" vertical="bottom" textRotation="0" wrapText="0" indent="0" justifyLastLine="0" shrinkToFit="0" readingOrder="0"/>
      <border diagonalUp="0" diagonalDown="0" outline="0">
        <left style="thin">
          <color indexed="64"/>
        </left>
        <right style="thin">
          <color indexed="64"/>
        </right>
        <top/>
        <bottom/>
      </border>
    </dxf>
    <dxf>
      <alignment horizontal="center" vertical="bottom" textRotation="0" wrapText="0" indent="0" justifyLastLine="0" shrinkToFit="0" readingOrder="0"/>
      <border diagonalUp="0" diagonalDown="0" outline="0">
        <left/>
        <right style="thin">
          <color indexed="64"/>
        </right>
        <top/>
        <bottom/>
      </border>
    </dxf>
    <dxf>
      <alignment horizontal="center" vertical="bottom" textRotation="0" wrapText="0" indent="0" justifyLastLine="0" shrinkToFit="0" readingOrder="0"/>
      <border diagonalUp="0" diagonalDown="0" outline="0">
        <left style="thin">
          <color indexed="64"/>
        </left>
        <right/>
        <top/>
        <bottom/>
      </border>
    </dxf>
    <dxf>
      <alignment horizontal="center" vertical="bottom" textRotation="0" wrapText="0" indent="0" justifyLastLine="0" shrinkToFit="0" readingOrder="0"/>
      <border diagonalUp="0" diagonalDown="0" outline="0">
        <left/>
        <right style="thin">
          <color indexed="64"/>
        </right>
        <top/>
        <bottom/>
      </border>
    </dxf>
    <dxf>
      <alignment horizontal="center" vertical="bottom" textRotation="0" wrapText="0" indent="0" justifyLastLine="0" shrinkToFit="0" readingOrder="0"/>
    </dxf>
    <dxf>
      <alignment horizontal="center" vertical="bottom" textRotation="0" wrapText="0" indent="0" justifyLastLine="0" shrinkToFit="0" readingOrder="0"/>
      <border diagonalUp="0" diagonalDown="0" outline="0">
        <left style="thin">
          <color indexed="64"/>
        </left>
        <right/>
        <top/>
        <bottom/>
      </border>
    </dxf>
    <dxf>
      <alignment horizontal="center" vertical="bottom" textRotation="0" wrapText="0" indent="0" justifyLastLine="0" shrinkToFit="0" readingOrder="0"/>
      <border diagonalUp="0" diagonalDown="0" outline="0">
        <left/>
        <right style="thin">
          <color indexed="64"/>
        </right>
        <top/>
        <bottom/>
      </border>
    </dxf>
    <dxf>
      <border diagonalUp="0" diagonalDown="0" outline="0">
        <left style="thin">
          <color indexed="64"/>
        </left>
        <right/>
        <top/>
        <bottom/>
      </border>
    </dxf>
    <dxf>
      <numFmt numFmtId="27" formatCode="dd/mm/yyyy\ hh:mm"/>
    </dxf>
    <dxf>
      <numFmt numFmtId="27" formatCode="dd/mm/yyyy\ hh:mm"/>
    </dxf>
    <dxf>
      <numFmt numFmtId="27" formatCode="dd/mm/yyyy\ hh:mm"/>
    </dxf>
    <dxf>
      <numFmt numFmtId="27" formatCode="dd/mm/yyyy\ hh:m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pivotCacheDefinition" Target="pivotCache/pivotCacheDefinition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pivotCacheDefinition" Target="pivotCache/pivotCacheDefinition4.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[reynholm.local-ADRecon-Report.xlsx]Privileged Group Stats!Group Members</c:name>
    <c:fmtId val="0"/>
  </c:pivotSource>
  <c:chart>
    <c:title>
      <c:tx>
        <c:rich>
          <a:bodyPr/>
          <a:lstStyle/>
          <a:p>
            <a:pPr>
              <a:defRPr/>
            </a:pPr>
            <a:r>
              <a:rPr lang="en-US"/>
              <a:t>Privileged Groups in AD</a:t>
            </a:r>
          </a:p>
        </c:rich>
      </c:tx>
      <c:overlay val="0"/>
    </c:title>
    <c:autoTitleDeleted val="0"/>
    <c:pivotFmts>
      <c:pivotFmt>
        <c:idx val="0"/>
        <c:marker>
          <c:symbol val="none"/>
        </c:marker>
        <c:dLbl>
          <c:idx val="0"/>
          <c:spPr>
            <a:noFill/>
            <a:ln>
              <a:noFill/>
            </a:ln>
            <a:effectLst/>
          </c:spPr>
          <c:txPr>
            <a:bodyPr wrap="square" lIns="38100" tIns="19050" rIns="38100" bIns="19050" anchor="ctr">
              <a:spAutoFit/>
            </a:bodyPr>
            <a:lstStyle/>
            <a:p>
              <a:pPr>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'Privileged Group Stats'!$B$3</c:f>
              <c:strCache>
                <c:ptCount val="1"/>
                <c:pt idx="0">
                  <c:v>Total</c:v>
                </c:pt>
              </c:strCache>
            </c:strRef>
          </c:tx>
          <c:invertIfNegative val="0"/>
          <c:dLbls>
            <c:spPr>
              <a:noFill/>
              <a:ln>
                <a:noFill/>
              </a:ln>
              <a:effectLst/>
            </c:spPr>
            <c:txPr>
              <a:bodyPr wrap="square" lIns="38100" tIns="19050" rIns="38100" bIns="19050" anchor="ctr">
                <a:spAutoFit/>
              </a:bodyPr>
              <a:lstStyle/>
              <a:p>
                <a:pPr>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'Privileged Group Stats'!$A$4:$A$14</c:f>
              <c:strCache>
                <c:ptCount val="10"/>
                <c:pt idx="0">
                  <c:v>Utilisateurs du domaine</c:v>
                </c:pt>
                <c:pt idx="1">
                  <c:v>Admins du domaine</c:v>
                </c:pt>
                <c:pt idx="2">
                  <c:v>Employees</c:v>
                </c:pt>
                <c:pt idx="3">
                  <c:v>Invites du domaine</c:v>
                </c:pt>
                <c:pt idx="4">
                  <c:v>Groupe de replication dont le mot de passe RODC est refuse</c:v>
                </c:pt>
                <c:pt idx="5">
                  <c:v>Proprietaires createurs de la strategie de groupe</c:v>
                </c:pt>
                <c:pt idx="6">
                  <c:v>Administrateurs du schema</c:v>
                </c:pt>
                <c:pt idx="7">
                  <c:v>Administrateurs de lentreprise</c:v>
                </c:pt>
                <c:pt idx="8">
                  <c:v>Administrateurs</c:v>
                </c:pt>
                <c:pt idx="9">
                  <c:v>Admins-DC</c:v>
                </c:pt>
              </c:strCache>
            </c:strRef>
          </c:cat>
          <c:val>
            <c:numRef>
              <c:f>'Privileged Group Stats'!$B$4:$B$14</c:f>
              <c:numCache>
                <c:formatCode>General</c:formatCode>
                <c:ptCount val="10"/>
                <c:pt idx="0">
                  <c:v>14</c:v>
                </c:pt>
                <c:pt idx="1">
                  <c:v>2</c:v>
                </c:pt>
                <c:pt idx="2">
                  <c:v>1</c:v>
                </c:pt>
                <c:pt idx="3">
                  <c:v>1</c:v>
                </c:pt>
                <c:pt idx="4">
                  <c:v>1</c:v>
                </c:pt>
                <c:pt idx="5">
                  <c:v>1</c:v>
                </c:pt>
                <c:pt idx="6">
                  <c:v>1</c:v>
                </c:pt>
                <c:pt idx="7">
                  <c:v>1</c:v>
                </c:pt>
                <c:pt idx="8">
                  <c:v>1</c:v>
                </c:pt>
                <c:pt idx="9">
                  <c:v>1</c:v>
                </c:pt>
              </c:numCache>
            </c:numRef>
          </c:val>
          <c:extLst>
            <c:ext xmlns:c16="http://schemas.microsoft.com/office/drawing/2014/chart" uri="{C3380CC4-5D6E-409C-BE32-E72D297353CC}">
              <c16:uniqueId val="{00000000-D359-41F1-887C-562C60C1A549}"/>
            </c:ext>
          </c:extLst>
        </c:ser>
        <c:dLbls>
          <c:showLegendKey val="0"/>
          <c:showVal val="0"/>
          <c:showCatName val="0"/>
          <c:showSerName val="0"/>
          <c:showPercent val="0"/>
          <c:showBubbleSize val="0"/>
        </c:dLbls>
        <c:gapWidth val="75"/>
        <c:overlap val="40"/>
        <c:axId val="1596395487"/>
        <c:axId val="1586618639"/>
      </c:barChart>
      <c:catAx>
        <c:axId val="1596395487"/>
        <c:scaling>
          <c:orientation val="minMax"/>
        </c:scaling>
        <c:delete val="0"/>
        <c:axPos val="b"/>
        <c:numFmt formatCode="General" sourceLinked="1"/>
        <c:majorTickMark val="none"/>
        <c:minorTickMark val="none"/>
        <c:tickLblPos val="nextTo"/>
        <c:crossAx val="1586618639"/>
        <c:crosses val="autoZero"/>
        <c:auto val="1"/>
        <c:lblAlgn val="ctr"/>
        <c:lblOffset val="100"/>
        <c:noMultiLvlLbl val="0"/>
      </c:catAx>
      <c:valAx>
        <c:axId val="1586618639"/>
        <c:scaling>
          <c:orientation val="minMax"/>
        </c:scaling>
        <c:delete val="0"/>
        <c:axPos val="l"/>
        <c:majorGridlines/>
        <c:numFmt formatCode="General" sourceLinked="1"/>
        <c:majorTickMark val="none"/>
        <c:minorTickMark val="none"/>
        <c:tickLblPos val="nextTo"/>
        <c:crossAx val="1596395487"/>
        <c:crosses val="autoZero"/>
        <c:crossBetween val="between"/>
      </c:valAx>
    </c:plotArea>
    <c:legend>
      <c:legendPos val="r"/>
      <c:overlay val="0"/>
    </c:legend>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[reynholm.local-ADRecon-Report.xlsx]Operating System Stats!Operating Systems</c:name>
    <c:fmtId val="0"/>
  </c:pivotSource>
  <c:chart>
    <c:title>
      <c:tx>
        <c:rich>
          <a:bodyPr/>
          <a:lstStyle/>
          <a:p>
            <a:pPr>
              <a:defRPr/>
            </a:pPr>
            <a:r>
              <a:rPr lang="en-US"/>
              <a:t>Operating Systems in AD</a:t>
            </a:r>
          </a:p>
        </c:rich>
      </c:tx>
      <c:overlay val="0"/>
    </c:title>
    <c:autoTitleDeleted val="0"/>
    <c:pivotFmts>
      <c:pivotFmt>
        <c:idx val="0"/>
        <c:marker>
          <c:symbol val="none"/>
        </c:marker>
        <c:dLbl>
          <c:idx val="0"/>
          <c:spPr>
            <a:noFill/>
            <a:ln>
              <a:noFill/>
            </a:ln>
            <a:effectLst/>
          </c:spPr>
          <c:txPr>
            <a:bodyPr wrap="square" lIns="38100" tIns="19050" rIns="38100" bIns="19050" anchor="ctr">
              <a:spAutoFit/>
            </a:bodyPr>
            <a:lstStyle/>
            <a:p>
              <a:pPr>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'Operating System Stats'!$B$1</c:f>
              <c:strCache>
                <c:ptCount val="1"/>
                <c:pt idx="0">
                  <c:v>Total</c:v>
                </c:pt>
              </c:strCache>
            </c:strRef>
          </c:tx>
          <c:invertIfNegative val="0"/>
          <c:dLbls>
            <c:spPr>
              <a:noFill/>
              <a:ln>
                <a:noFill/>
              </a:ln>
              <a:effectLst/>
            </c:spPr>
            <c:txPr>
              <a:bodyPr wrap="square" lIns="38100" tIns="19050" rIns="38100" bIns="19050" anchor="ctr">
                <a:spAutoFit/>
              </a:bodyPr>
              <a:lstStyle/>
              <a:p>
                <a:pPr>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'Operating System Stats'!$A$2:$A$3</c:f>
              <c:strCache>
                <c:ptCount val="1"/>
                <c:pt idx="0">
                  <c:v>Windows Server 2016 Datacenter Evaluation 10.0 (14393)</c:v>
                </c:pt>
              </c:strCache>
            </c:strRef>
          </c:cat>
          <c:val>
            <c:numRef>
              <c:f>'Operating System Stats'!$B$2:$B$3</c:f>
              <c:numCache>
                <c:formatCode>General</c:formatCode>
                <c:ptCount val="1"/>
                <c:pt idx="0">
                  <c:v>1</c:v>
                </c:pt>
              </c:numCache>
            </c:numRef>
          </c:val>
          <c:extLst>
            <c:ext xmlns:c16="http://schemas.microsoft.com/office/drawing/2014/chart" uri="{C3380CC4-5D6E-409C-BE32-E72D297353CC}">
              <c16:uniqueId val="{00000000-5681-49D5-8F55-EBEEA3DAF1FF}"/>
            </c:ext>
          </c:extLst>
        </c:ser>
        <c:dLbls>
          <c:showLegendKey val="0"/>
          <c:showVal val="0"/>
          <c:showCatName val="0"/>
          <c:showSerName val="0"/>
          <c:showPercent val="0"/>
          <c:showBubbleSize val="0"/>
        </c:dLbls>
        <c:gapWidth val="75"/>
        <c:overlap val="40"/>
        <c:axId val="1505368351"/>
        <c:axId val="1586617647"/>
      </c:barChart>
      <c:catAx>
        <c:axId val="1505368351"/>
        <c:scaling>
          <c:orientation val="minMax"/>
        </c:scaling>
        <c:delete val="0"/>
        <c:axPos val="b"/>
        <c:numFmt formatCode="General" sourceLinked="1"/>
        <c:majorTickMark val="none"/>
        <c:minorTickMark val="none"/>
        <c:tickLblPos val="nextTo"/>
        <c:crossAx val="1586617647"/>
        <c:crosses val="autoZero"/>
        <c:auto val="1"/>
        <c:lblAlgn val="ctr"/>
        <c:lblOffset val="100"/>
        <c:noMultiLvlLbl val="0"/>
      </c:catAx>
      <c:valAx>
        <c:axId val="1586617647"/>
        <c:scaling>
          <c:orientation val="minMax"/>
        </c:scaling>
        <c:delete val="0"/>
        <c:axPos val="l"/>
        <c:majorGridlines/>
        <c:numFmt formatCode="General" sourceLinked="1"/>
        <c:majorTickMark val="none"/>
        <c:minorTickMark val="none"/>
        <c:tickLblPos val="nextTo"/>
        <c:crossAx val="1505368351"/>
        <c:crosses val="autoZero"/>
        <c:crossBetween val="between"/>
      </c:valAx>
    </c:plotArea>
    <c:legend>
      <c:legendPos val="r"/>
      <c:overlay val="0"/>
    </c:legend>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[reynholm.local-ADRecon-Report.xlsx]Computer Role Stats!Computer SPNs</c:name>
    <c:fmtId val="0"/>
  </c:pivotSource>
  <c:chart>
    <c:title>
      <c:tx>
        <c:rich>
          <a:bodyPr/>
          <a:lstStyle/>
          <a:p>
            <a:pPr>
              <a:defRPr/>
            </a:pPr>
            <a:r>
              <a:rPr lang="en-US"/>
              <a:t>Computer Roles in AD</a:t>
            </a:r>
          </a:p>
        </c:rich>
      </c:tx>
      <c:overlay val="0"/>
    </c:title>
    <c:autoTitleDeleted val="0"/>
    <c:pivotFmts>
      <c:pivotFmt>
        <c:idx val="0"/>
        <c:marker>
          <c:symbol val="none"/>
        </c:marker>
        <c:dLbl>
          <c:idx val="0"/>
          <c:spPr>
            <a:noFill/>
            <a:ln>
              <a:noFill/>
            </a:ln>
            <a:effectLst/>
          </c:spPr>
          <c:txPr>
            <a:bodyPr wrap="square" lIns="38100" tIns="19050" rIns="38100" bIns="19050" anchor="ctr">
              <a:spAutoFit/>
            </a:bodyPr>
            <a:lstStyle/>
            <a:p>
              <a:pPr>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'Computer Role Stats'!$B$1</c:f>
              <c:strCache>
                <c:ptCount val="1"/>
                <c:pt idx="0">
                  <c:v>Total</c:v>
                </c:pt>
              </c:strCache>
            </c:strRef>
          </c:tx>
          <c:invertIfNegative val="0"/>
          <c:dLbls>
            <c:spPr>
              <a:noFill/>
              <a:ln>
                <a:noFill/>
              </a:ln>
              <a:effectLst/>
            </c:spPr>
            <c:txPr>
              <a:bodyPr wrap="square" lIns="38100" tIns="19050" rIns="38100" bIns="19050" anchor="ctr">
                <a:spAutoFit/>
              </a:bodyPr>
              <a:lstStyle/>
              <a:p>
                <a:pPr>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'Computer Role Stats'!$A$2:$A$11</c:f>
              <c:strCache>
                <c:ptCount val="9"/>
                <c:pt idx="0">
                  <c:v>RPC</c:v>
                </c:pt>
                <c:pt idx="1">
                  <c:v>ldap</c:v>
                </c:pt>
                <c:pt idx="2">
                  <c:v>Dfsr-12F9A27C-BF97-4787-9364-D31B6C55EB04</c:v>
                </c:pt>
                <c:pt idx="3">
                  <c:v>DNS</c:v>
                </c:pt>
                <c:pt idx="4">
                  <c:v>RestrictedKrbHost</c:v>
                </c:pt>
                <c:pt idx="5">
                  <c:v>E3514235-4B06-11D1-AB04-00C04FC2DCD2</c:v>
                </c:pt>
                <c:pt idx="6">
                  <c:v>TERMSRV</c:v>
                </c:pt>
                <c:pt idx="7">
                  <c:v>GC</c:v>
                </c:pt>
                <c:pt idx="8">
                  <c:v>HOST</c:v>
                </c:pt>
              </c:strCache>
            </c:strRef>
          </c:cat>
          <c:val>
            <c:numRef>
              <c:f>'Computer Role Stats'!$B$2:$B$11</c:f>
              <c:numCache>
                <c:formatCode>General</c:formatCode>
                <c:ptCount val="9"/>
                <c:pt idx="0">
                  <c:v>1</c:v>
                </c:pt>
                <c:pt idx="1">
                  <c:v>1</c:v>
                </c:pt>
                <c:pt idx="2">
                  <c:v>1</c:v>
                </c:pt>
                <c:pt idx="3">
                  <c:v>1</c:v>
                </c:pt>
                <c:pt idx="4">
                  <c:v>1</c:v>
                </c:pt>
                <c:pt idx="5">
                  <c:v>1</c:v>
                </c:pt>
                <c:pt idx="6">
                  <c:v>1</c:v>
                </c:pt>
                <c:pt idx="7">
                  <c:v>1</c:v>
                </c:pt>
                <c:pt idx="8">
                  <c:v>1</c:v>
                </c:pt>
              </c:numCache>
            </c:numRef>
          </c:val>
          <c:extLst>
            <c:ext xmlns:c16="http://schemas.microsoft.com/office/drawing/2014/chart" uri="{C3380CC4-5D6E-409C-BE32-E72D297353CC}">
              <c16:uniqueId val="{00000000-3CAC-42D3-AED3-2B63844A2E86}"/>
            </c:ext>
          </c:extLst>
        </c:ser>
        <c:dLbls>
          <c:showLegendKey val="0"/>
          <c:showVal val="0"/>
          <c:showCatName val="0"/>
          <c:showSerName val="0"/>
          <c:showPercent val="0"/>
          <c:showBubbleSize val="0"/>
        </c:dLbls>
        <c:gapWidth val="75"/>
        <c:overlap val="40"/>
        <c:axId val="1504869327"/>
        <c:axId val="1586254207"/>
      </c:barChart>
      <c:catAx>
        <c:axId val="1504869327"/>
        <c:scaling>
          <c:orientation val="minMax"/>
        </c:scaling>
        <c:delete val="0"/>
        <c:axPos val="b"/>
        <c:numFmt formatCode="General" sourceLinked="1"/>
        <c:majorTickMark val="none"/>
        <c:minorTickMark val="none"/>
        <c:tickLblPos val="nextTo"/>
        <c:crossAx val="1586254207"/>
        <c:crosses val="autoZero"/>
        <c:auto val="1"/>
        <c:lblAlgn val="ctr"/>
        <c:lblOffset val="100"/>
        <c:noMultiLvlLbl val="0"/>
      </c:catAx>
      <c:valAx>
        <c:axId val="1586254207"/>
        <c:scaling>
          <c:orientation val="minMax"/>
        </c:scaling>
        <c:delete val="0"/>
        <c:axPos val="l"/>
        <c:majorGridlines/>
        <c:numFmt formatCode="General" sourceLinked="1"/>
        <c:majorTickMark val="none"/>
        <c:minorTickMark val="none"/>
        <c:tickLblPos val="nextTo"/>
        <c:crossAx val="1504869327"/>
        <c:crosses val="autoZero"/>
        <c:crossBetween val="between"/>
      </c:valAx>
    </c:plotArea>
    <c:legend>
      <c:legendPos val="r"/>
      <c:overlay val="0"/>
    </c:legend>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15240</xdr:colOff>
      <xdr:row>3</xdr:row>
      <xdr:rowOff>95885</xdr:rowOff>
    </xdr:to>
    <xdr:pic>
      <xdr:nvPicPr>
        <xdr:cNvPr id="3" name="Image 2">
          <a:extLst>
            <a:ext uri="{FF2B5EF4-FFF2-40B4-BE49-F238E27FC236}">
              <a16:creationId xmlns:a16="http://schemas.microsoft.com/office/drawing/2014/main" id="{9B687D01-D99D-DE58-91C1-6DAB7390BC2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05000"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782954</xdr:colOff>
      <xdr:row>1</xdr:row>
      <xdr:rowOff>1905</xdr:rowOff>
    </xdr:from>
    <xdr:to>
      <xdr:col>16</xdr:col>
      <xdr:colOff>7619</xdr:colOff>
      <xdr:row>16</xdr:row>
      <xdr:rowOff>24765</xdr:rowOff>
    </xdr:to>
    <xdr:graphicFrame macro="">
      <xdr:nvGraphicFramePr>
        <xdr:cNvPr id="2" name="Graphique 1">
          <a:extLst>
            <a:ext uri="{FF2B5EF4-FFF2-40B4-BE49-F238E27FC236}">
              <a16:creationId xmlns:a16="http://schemas.microsoft.com/office/drawing/2014/main" id="{8558DBC6-9E51-1D69-8C53-D8D0C02C4C0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xdr:row>
      <xdr:rowOff>1904</xdr:rowOff>
    </xdr:from>
    <xdr:to>
      <xdr:col>19</xdr:col>
      <xdr:colOff>28575</xdr:colOff>
      <xdr:row>16</xdr:row>
      <xdr:rowOff>30479</xdr:rowOff>
    </xdr:to>
    <xdr:graphicFrame macro="">
      <xdr:nvGraphicFramePr>
        <xdr:cNvPr id="2" name="Graphique 1">
          <a:extLst>
            <a:ext uri="{FF2B5EF4-FFF2-40B4-BE49-F238E27FC236}">
              <a16:creationId xmlns:a16="http://schemas.microsoft.com/office/drawing/2014/main" id="{F9E261E7-9796-300D-0411-1827D87A49D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1905</xdr:colOff>
      <xdr:row>1</xdr:row>
      <xdr:rowOff>1904</xdr:rowOff>
    </xdr:from>
    <xdr:to>
      <xdr:col>21</xdr:col>
      <xdr:colOff>36194</xdr:colOff>
      <xdr:row>16</xdr:row>
      <xdr:rowOff>30479</xdr:rowOff>
    </xdr:to>
    <xdr:graphicFrame macro="">
      <xdr:nvGraphicFramePr>
        <xdr:cNvPr id="2" name="Graphique 1">
          <a:extLst>
            <a:ext uri="{FF2B5EF4-FFF2-40B4-BE49-F238E27FC236}">
              <a16:creationId xmlns:a16="http://schemas.microsoft.com/office/drawing/2014/main" id="{14F09C5D-490A-8C6E-9B91-AB05842D7F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enjamin" refreshedDate="45330.421878587964" createdVersion="3" refreshedVersion="8" minRefreshableVersion="3" recordCount="9" xr:uid="{DC0F6921-800F-4F59-9FA4-1751F9B68E21}">
  <cacheSource type="worksheet">
    <worksheetSource ref="A1:D10" sheet="Computer SPNs"/>
  </cacheSource>
  <cacheFields count="4">
    <cacheField name="UserName" numFmtId="0">
      <sharedItems/>
    </cacheField>
    <cacheField name="Name" numFmtId="0">
      <sharedItems/>
    </cacheField>
    <cacheField name="Service" numFmtId="0">
      <sharedItems count="9">
        <s v="TERMSRV"/>
        <s v="Dfsr-12F9A27C-BF97-4787-9364-D31B6C55EB04"/>
        <s v="ldap"/>
        <s v="DNS"/>
        <s v="GC"/>
        <s v="RestrictedKrbHost"/>
        <s v="RPC"/>
        <s v="HOST"/>
        <s v="E3514235-4B06-11D1-AB04-00C04FC2DCD2"/>
      </sharedItems>
    </cacheField>
    <cacheField name="Host"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enjamin" refreshedDate="45330.421884722222" createdVersion="3" refreshedVersion="8" minRefreshableVersion="3" recordCount="1" xr:uid="{8C0FCC95-59FE-45DC-AA53-41F4653E795A}">
  <cacheSource type="worksheet">
    <worksheetSource ref="A1:X2" sheet="Computers"/>
  </cacheSource>
  <cacheFields count="24">
    <cacheField name="UserName" numFmtId="0">
      <sharedItems/>
    </cacheField>
    <cacheField name="Name" numFmtId="0">
      <sharedItems/>
    </cacheField>
    <cacheField name="DNSHostName" numFmtId="0">
      <sharedItems/>
    </cacheField>
    <cacheField name="Enabled" numFmtId="0">
      <sharedItems/>
    </cacheField>
    <cacheField name="IPv4Address" numFmtId="0">
      <sharedItems/>
    </cacheField>
    <cacheField name="Operating System" numFmtId="0">
      <sharedItems count="1">
        <s v="Windows Server 2016 Datacenter Evaluation 10.0 (14393)"/>
      </sharedItems>
    </cacheField>
    <cacheField name="Logon Age (days)" numFmtId="0">
      <sharedItems containsSemiMixedTypes="0" containsString="0" containsNumber="1" containsInteger="1" minValue="0" maxValue="0"/>
    </cacheField>
    <cacheField name="Password Age (days)" numFmtId="0">
      <sharedItems containsSemiMixedTypes="0" containsString="0" containsNumber="1" containsInteger="1" minValue="27" maxValue="27"/>
    </cacheField>
    <cacheField name="Dormant (&gt; 90 days)" numFmtId="0">
      <sharedItems/>
    </cacheField>
    <cacheField name="Password Age (&gt; 30 days)" numFmtId="0">
      <sharedItems/>
    </cacheField>
    <cacheField name="Delegation Type" numFmtId="0">
      <sharedItems containsNonDate="0" containsString="0" containsBlank="1"/>
    </cacheField>
    <cacheField name="Delegation Protocol" numFmtId="0">
      <sharedItems containsNonDate="0" containsString="0" containsBlank="1"/>
    </cacheField>
    <cacheField name="Delegation Services" numFmtId="0">
      <sharedItems containsNonDate="0" containsString="0" containsBlank="1"/>
    </cacheField>
    <cacheField name="Primary Group ID" numFmtId="0">
      <sharedItems containsSemiMixedTypes="0" containsString="0" containsNumber="1" containsInteger="1" minValue="516" maxValue="516"/>
    </cacheField>
    <cacheField name="SID" numFmtId="0">
      <sharedItems/>
    </cacheField>
    <cacheField name="SIDHistory" numFmtId="0">
      <sharedItems containsNonDate="0" containsString="0" containsBlank="1"/>
    </cacheField>
    <cacheField name="Description" numFmtId="0">
      <sharedItems containsNonDate="0" containsString="0" containsBlank="1"/>
    </cacheField>
    <cacheField name="ms-ds-CreatorSid" numFmtId="0">
      <sharedItems containsNonDate="0" containsString="0" containsBlank="1"/>
    </cacheField>
    <cacheField name="Last Logon Date" numFmtId="22">
      <sharedItems containsSemiMixedTypes="0" containsNonDate="0" containsDate="1" containsString="0" minDate="2024-02-08T09:37:57" maxDate="2024-02-08T09:37:57"/>
    </cacheField>
    <cacheField name="Password LastSet" numFmtId="22">
      <sharedItems containsSemiMixedTypes="0" containsNonDate="0" containsDate="1" containsString="0" minDate="2024-01-11T10:10:43" maxDate="2024-01-11T10:10:43"/>
    </cacheField>
    <cacheField name="UserAccountControl" numFmtId="0">
      <sharedItems containsSemiMixedTypes="0" containsString="0" containsNumber="1" containsInteger="1" minValue="532480" maxValue="532480"/>
    </cacheField>
    <cacheField name="whenCreated" numFmtId="22">
      <sharedItems containsSemiMixedTypes="0" containsNonDate="0" containsDate="1" containsString="0" minDate="2021-03-29T10:00:26" maxDate="2021-03-29T10:00:26"/>
    </cacheField>
    <cacheField name="whenChanged" numFmtId="22">
      <sharedItems containsSemiMixedTypes="0" containsNonDate="0" containsDate="1" containsString="0" minDate="2024-02-08T09:37:57" maxDate="2024-02-08T09:37:57"/>
    </cacheField>
    <cacheField name="Distinguished Name"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enjamin" refreshedDate="45330.421889351848" createdVersion="3" refreshedVersion="8" minRefreshableVersion="3" recordCount="40" xr:uid="{0ACD1809-D1D1-44E4-B6DD-3B51B21BC959}">
  <cacheSource type="worksheet">
    <worksheetSource ref="A1:E41" sheet="Group Members"/>
  </cacheSource>
  <cacheFields count="5">
    <cacheField name="Group Name" numFmtId="0">
      <sharedItems count="14">
        <s v="Acces compatible pre-Windows 2000"/>
        <s v="Administrateurs"/>
        <s v="Administrateurs de lentreprise"/>
        <s v="Administrateurs du schema"/>
        <s v="Admins du domaine"/>
        <s v="Admins-DC"/>
        <s v="Controleurs de domaine"/>
        <s v="Employees"/>
        <s v="Groupe de replication dont le mot de passe RODC est refuse"/>
        <s v="Invites"/>
        <s v="Invites du domaine"/>
        <s v="Proprietaires createurs de la strategie de groupe"/>
        <s v="Utilisateurs"/>
        <s v="Utilisateurs du domaine"/>
      </sharedItems>
    </cacheField>
    <cacheField name="Member UserName" numFmtId="0">
      <sharedItems/>
    </cacheField>
    <cacheField name="Member Name" numFmtId="0">
      <sharedItems containsBlank="1"/>
    </cacheField>
    <cacheField name="Member SID" numFmtId="0">
      <sharedItems/>
    </cacheField>
    <cacheField name="AccountType" numFmtId="0">
      <sharedItems count="4">
        <s v="foreignSecurityPrincipal"/>
        <s v="user"/>
        <s v="group"/>
        <s v="computer"/>
      </sharedItems>
    </cacheField>
  </cacheFields>
  <extLst>
    <ext xmlns:x14="http://schemas.microsoft.com/office/spreadsheetml/2009/9/main" uri="{725AE2AE-9491-48be-B2B4-4EB974FC3084}">
      <x14:pivotCacheDefinition pivotCacheId="209943800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enjamin" refreshedDate="45330.421895601852" createdVersion="3" refreshedVersion="8" minRefreshableVersion="3" recordCount="1" xr:uid="{D37FB269-1367-413F-801D-FF3DCC303088}">
  <cacheSource type="worksheet">
    <worksheetSource ref="A1:X2" sheet="Computers"/>
  </cacheSource>
  <cacheFields count="24">
    <cacheField name="UserName" numFmtId="0">
      <sharedItems/>
    </cacheField>
    <cacheField name="Name" numFmtId="0">
      <sharedItems/>
    </cacheField>
    <cacheField name="DNSHostName" numFmtId="0">
      <sharedItems/>
    </cacheField>
    <cacheField name="Enabled" numFmtId="0">
      <sharedItems count="1">
        <s v="True"/>
      </sharedItems>
    </cacheField>
    <cacheField name="IPv4Address" numFmtId="0">
      <sharedItems/>
    </cacheField>
    <cacheField name="Operating System" numFmtId="0">
      <sharedItems/>
    </cacheField>
    <cacheField name="Logon Age (days)" numFmtId="0">
      <sharedItems containsSemiMixedTypes="0" containsString="0" containsNumber="1" containsInteger="1" minValue="0" maxValue="0"/>
    </cacheField>
    <cacheField name="Password Age (days)" numFmtId="0">
      <sharedItems containsSemiMixedTypes="0" containsString="0" containsNumber="1" containsInteger="1" minValue="27" maxValue="27"/>
    </cacheField>
    <cacheField name="Dormant (&gt; 90 days)" numFmtId="0">
      <sharedItems/>
    </cacheField>
    <cacheField name="Password Age (&gt; 30 days)" numFmtId="0">
      <sharedItems/>
    </cacheField>
    <cacheField name="Delegation Type" numFmtId="0">
      <sharedItems containsNonDate="0" containsString="0" containsBlank="1"/>
    </cacheField>
    <cacheField name="Delegation Protocol" numFmtId="0">
      <sharedItems containsNonDate="0" containsString="0" containsBlank="1"/>
    </cacheField>
    <cacheField name="Delegation Services" numFmtId="0">
      <sharedItems containsNonDate="0" containsString="0" containsBlank="1"/>
    </cacheField>
    <cacheField name="Primary Group ID" numFmtId="0">
      <sharedItems containsSemiMixedTypes="0" containsString="0" containsNumber="1" containsInteger="1" minValue="516" maxValue="516"/>
    </cacheField>
    <cacheField name="SID" numFmtId="0">
      <sharedItems/>
    </cacheField>
    <cacheField name="SIDHistory" numFmtId="0">
      <sharedItems containsNonDate="0" containsString="0" containsBlank="1"/>
    </cacheField>
    <cacheField name="Description" numFmtId="0">
      <sharedItems containsNonDate="0" containsString="0" containsBlank="1"/>
    </cacheField>
    <cacheField name="ms-ds-CreatorSid" numFmtId="0">
      <sharedItems containsNonDate="0" containsString="0" containsBlank="1"/>
    </cacheField>
    <cacheField name="Last Logon Date" numFmtId="22">
      <sharedItems containsSemiMixedTypes="0" containsNonDate="0" containsDate="1" containsString="0" minDate="2024-02-08T09:37:57" maxDate="2024-02-08T09:37:57"/>
    </cacheField>
    <cacheField name="Password LastSet" numFmtId="22">
      <sharedItems containsSemiMixedTypes="0" containsNonDate="0" containsDate="1" containsString="0" minDate="2024-01-11T10:10:43" maxDate="2024-01-11T10:10:43"/>
    </cacheField>
    <cacheField name="UserAccountControl" numFmtId="0">
      <sharedItems containsSemiMixedTypes="0" containsString="0" containsNumber="1" containsInteger="1" minValue="532480" maxValue="532480"/>
    </cacheField>
    <cacheField name="whenCreated" numFmtId="22">
      <sharedItems containsSemiMixedTypes="0" containsNonDate="0" containsDate="1" containsString="0" minDate="2021-03-29T10:00:26" maxDate="2021-03-29T10:00:26"/>
    </cacheField>
    <cacheField name="whenChanged" numFmtId="22">
      <sharedItems containsSemiMixedTypes="0" containsNonDate="0" containsDate="1" containsString="0" minDate="2024-02-08T09:37:57" maxDate="2024-02-08T09:37:57"/>
    </cacheField>
    <cacheField name="Distinguished Name" numFmtId="0">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enjamin" refreshedDate="45330.421900694448" createdVersion="3" refreshedVersion="8" minRefreshableVersion="3" recordCount="15" xr:uid="{5D1AA980-71C4-43C3-B6A4-B6A6AF504DA0}">
  <cacheSource type="worksheet">
    <worksheetSource ref="A1:BC16" sheet="Users"/>
  </cacheSource>
  <cacheFields count="55">
    <cacheField name="UserName" numFmtId="0">
      <sharedItems/>
    </cacheField>
    <cacheField name="Name" numFmtId="0">
      <sharedItems/>
    </cacheField>
    <cacheField name="Enabled" numFmtId="0">
      <sharedItems containsBlank="1" count="3">
        <s v="True"/>
        <m/>
        <s v="False"/>
      </sharedItems>
    </cacheField>
    <cacheField name="Must Change Password at Logon" numFmtId="0">
      <sharedItems/>
    </cacheField>
    <cacheField name="Cannot Change Password" numFmtId="0">
      <sharedItems/>
    </cacheField>
    <cacheField name="Password Never Expires" numFmtId="0">
      <sharedItems containsBlank="1"/>
    </cacheField>
    <cacheField name="Reversible Password Encryption" numFmtId="0">
      <sharedItems containsBlank="1"/>
    </cacheField>
    <cacheField name="Smartcard Logon Required" numFmtId="0">
      <sharedItems containsBlank="1"/>
    </cacheField>
    <cacheField name="Delegation Permitted" numFmtId="0">
      <sharedItems containsBlank="1"/>
    </cacheField>
    <cacheField name="Kerberos DES Only" numFmtId="0">
      <sharedItems containsBlank="1"/>
    </cacheField>
    <cacheField name="Kerberos RC4" numFmtId="0">
      <sharedItems containsNonDate="0" containsString="0" containsBlank="1"/>
    </cacheField>
    <cacheField name="Kerberos AES-128bit" numFmtId="0">
      <sharedItems containsNonDate="0" containsString="0" containsBlank="1"/>
    </cacheField>
    <cacheField name="Kerberos AES-256bit" numFmtId="0">
      <sharedItems containsNonDate="0" containsString="0" containsBlank="1"/>
    </cacheField>
    <cacheField name="Does Not Require Pre Auth" numFmtId="0">
      <sharedItems containsBlank="1"/>
    </cacheField>
    <cacheField name="Never Logged in" numFmtId="0">
      <sharedItems/>
    </cacheField>
    <cacheField name="Logon Age (days)" numFmtId="0">
      <sharedItems containsString="0" containsBlank="1" containsNumber="1" containsInteger="1" minValue="0" maxValue="786"/>
    </cacheField>
    <cacheField name="Password Age (days)" numFmtId="0">
      <sharedItems containsString="0" containsBlank="1" containsNumber="1" containsInteger="1" minValue="1045" maxValue="1046"/>
    </cacheField>
    <cacheField name="Dormant (&gt; 90 days)" numFmtId="0">
      <sharedItems/>
    </cacheField>
    <cacheField name="Password Age (&gt; 42 days)" numFmtId="0">
      <sharedItems/>
    </cacheField>
    <cacheField name="Account Locked Out" numFmtId="0">
      <sharedItems containsBlank="1"/>
    </cacheField>
    <cacheField name="Password Expired" numFmtId="0">
      <sharedItems containsBlank="1"/>
    </cacheField>
    <cacheField name="Password Not Required" numFmtId="0">
      <sharedItems containsBlank="1"/>
    </cacheField>
    <cacheField name="Delegation Type" numFmtId="0">
      <sharedItems containsNonDate="0" containsString="0" containsBlank="1"/>
    </cacheField>
    <cacheField name="Delegation Protocol" numFmtId="0">
      <sharedItems containsNonDate="0" containsString="0" containsBlank="1"/>
    </cacheField>
    <cacheField name="Delegation Services" numFmtId="0">
      <sharedItems containsNonDate="0" containsString="0" containsBlank="1"/>
    </cacheField>
    <cacheField name="Logon Workstations" numFmtId="0">
      <sharedItems containsNonDate="0" containsString="0" containsBlank="1"/>
    </cacheField>
    <cacheField name="AdminCount" numFmtId="0">
      <sharedItems containsString="0" containsBlank="1" containsNumber="1" containsInteger="1" minValue="1" maxValue="1"/>
    </cacheField>
    <cacheField name="Primary GroupID" numFmtId="0">
      <sharedItems containsSemiMixedTypes="0" containsString="0" containsNumber="1" containsInteger="1" minValue="513" maxValue="514"/>
    </cacheField>
    <cacheField name="SID" numFmtId="0">
      <sharedItems/>
    </cacheField>
    <cacheField name="SIDHistory" numFmtId="0">
      <sharedItems containsNonDate="0" containsString="0" containsBlank="1"/>
    </cacheField>
    <cacheField name="HasSPN" numFmtId="0">
      <sharedItems/>
    </cacheField>
    <cacheField name="Description" numFmtId="0">
      <sharedItems containsBlank="1"/>
    </cacheField>
    <cacheField name="Title" numFmtId="0">
      <sharedItems containsNonDate="0" containsString="0" containsBlank="1"/>
    </cacheField>
    <cacheField name="Department" numFmtId="0">
      <sharedItems containsNonDate="0" containsString="0" containsBlank="1"/>
    </cacheField>
    <cacheField name="Company" numFmtId="0">
      <sharedItems containsNonDate="0" containsString="0" containsBlank="1"/>
    </cacheField>
    <cacheField name="Manager" numFmtId="0">
      <sharedItems containsNonDate="0" containsString="0" containsBlank="1"/>
    </cacheField>
    <cacheField name="Info" numFmtId="0">
      <sharedItems containsNonDate="0" containsString="0" containsBlank="1"/>
    </cacheField>
    <cacheField name="Last Logon Date" numFmtId="0">
      <sharedItems containsNonDate="0" containsDate="1" containsString="0" containsBlank="1" minDate="2021-12-13T16:24:30" maxDate="2024-02-08T09:39:31"/>
    </cacheField>
    <cacheField name="Password LastSet" numFmtId="0">
      <sharedItems containsNonDate="0" containsDate="1" containsString="0" containsBlank="1" minDate="2021-03-29T09:39:30" maxDate="2021-03-29T11:46:09"/>
    </cacheField>
    <cacheField name="Account Expiration Date" numFmtId="0">
      <sharedItems containsNonDate="0" containsString="0" containsBlank="1"/>
    </cacheField>
    <cacheField name="Account Expiration (days)" numFmtId="0">
      <sharedItems containsNonDate="0" containsString="0" containsBlank="1"/>
    </cacheField>
    <cacheField name="Mobile" numFmtId="0">
      <sharedItems containsNonDate="0" containsString="0" containsBlank="1"/>
    </cacheField>
    <cacheField name="Email" numFmtId="0">
      <sharedItems containsNonDate="0" containsString="0" containsBlank="1"/>
    </cacheField>
    <cacheField name="HomeDirectory" numFmtId="0">
      <sharedItems containsNonDate="0" containsString="0" containsBlank="1"/>
    </cacheField>
    <cacheField name="ProfilePath" numFmtId="0">
      <sharedItems containsNonDate="0" containsString="0" containsBlank="1"/>
    </cacheField>
    <cacheField name="ScriptPath" numFmtId="0">
      <sharedItems containsNonDate="0" containsString="0" containsBlank="1"/>
    </cacheField>
    <cacheField name="UserAccountControl" numFmtId="0">
      <sharedItems containsString="0" containsBlank="1" containsNumber="1" containsInteger="1" minValue="514" maxValue="66048"/>
    </cacheField>
    <cacheField name="First Name" numFmtId="0">
      <sharedItems containsBlank="1"/>
    </cacheField>
    <cacheField name="Middle Name" numFmtId="0">
      <sharedItems containsNonDate="0" containsString="0" containsBlank="1"/>
    </cacheField>
    <cacheField name="Last Name" numFmtId="0">
      <sharedItems containsBlank="1"/>
    </cacheField>
    <cacheField name="Country" numFmtId="0">
      <sharedItems containsNonDate="0" containsString="0" containsBlank="1"/>
    </cacheField>
    <cacheField name="whenCreated" numFmtId="0">
      <sharedItems containsNonDate="0" containsDate="1" containsString="0" containsBlank="1" minDate="2021-03-29T09:59:53" maxDate="2021-03-29T11:46:09"/>
    </cacheField>
    <cacheField name="whenChanged" numFmtId="0">
      <sharedItems containsNonDate="0" containsDate="1" containsString="0" containsBlank="1" minDate="2021-12-14T19:05:49" maxDate="2024-02-08T09:39:31"/>
    </cacheField>
    <cacheField name="DistinguishedName" numFmtId="0">
      <sharedItems/>
    </cacheField>
    <cacheField name="CanonicalNam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
  <r>
    <s v="SRV-AD-01$"/>
    <s v="SRV-AD-01"/>
    <x v="0"/>
    <s v="SRV-AD-01,SRV-AD-01.reynholm.local"/>
  </r>
  <r>
    <s v="SRV-AD-01$"/>
    <s v="SRV-AD-01"/>
    <x v="1"/>
    <s v="SRV-AD-01.reynholm.local"/>
  </r>
  <r>
    <s v="SRV-AD-01$"/>
    <s v="SRV-AD-01"/>
    <x v="2"/>
    <s v="SRV-AD-01.reynholm.local,SRV-AD-01,5a01c9d6-7d4a-4832-9db2-66d928dbef7e._msdcs.reynholm.local"/>
  </r>
  <r>
    <s v="SRV-AD-01$"/>
    <s v="SRV-AD-01"/>
    <x v="3"/>
    <s v="SRV-AD-01.reynholm.local"/>
  </r>
  <r>
    <s v="SRV-AD-01$"/>
    <s v="SRV-AD-01"/>
    <x v="4"/>
    <s v="SRV-AD-01.reynholm.local"/>
  </r>
  <r>
    <s v="SRV-AD-01$"/>
    <s v="SRV-AD-01"/>
    <x v="5"/>
    <s v="SRV-AD-01.reynholm.local,SRV-AD-01"/>
  </r>
  <r>
    <s v="SRV-AD-01$"/>
    <s v="SRV-AD-01"/>
    <x v="6"/>
    <s v="5a01c9d6-7d4a-4832-9db2-66d928dbef7e._msdcs.reynholm.local"/>
  </r>
  <r>
    <s v="SRV-AD-01$"/>
    <s v="SRV-AD-01"/>
    <x v="7"/>
    <s v="SRV-AD-01,SRV-AD-01.reynholm.local"/>
  </r>
  <r>
    <s v="SRV-AD-01$"/>
    <s v="SRV-AD-01"/>
    <x v="8"/>
    <s v="5a01c9d6-7d4a-4832-9db2-66d928dbef7e"/>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s v="SRV-AD-01$"/>
    <s v="SRV-AD-01"/>
    <s v="SRV-AD-01.reynholm.local"/>
    <s v="True"/>
    <s v="172.16.0.5"/>
    <x v="0"/>
    <n v="0"/>
    <n v="27"/>
    <s v="False"/>
    <s v="False"/>
    <m/>
    <m/>
    <m/>
    <n v="516"/>
    <s v="S-1-5-21-1729326098-2801142786-40965980-1000"/>
    <m/>
    <m/>
    <m/>
    <d v="2024-02-08T09:37:57"/>
    <d v="2024-01-11T10:10:43"/>
    <n v="532480"/>
    <d v="2021-03-29T10:00:26"/>
    <d v="2024-02-08T09:37:57"/>
    <s v="CN=SRV-AD-01,OU=Domain Controllers,DC=reynholm,DC=local"/>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
  <r>
    <x v="0"/>
    <s v="S-1-5-11"/>
    <m/>
    <s v="S-1-5-11"/>
    <x v="0"/>
  </r>
  <r>
    <x v="1"/>
    <s v="Administrateur"/>
    <s v="Administrateur"/>
    <s v="S-1-5-21-1729326098-2801142786-40965980-500"/>
    <x v="1"/>
  </r>
  <r>
    <x v="1"/>
    <s v="-"/>
    <s v="Administrateurs de lentreprise"/>
    <s v="S-1-5-21-1729326098-2801142786-40965980-519"/>
    <x v="2"/>
  </r>
  <r>
    <x v="1"/>
    <s v="-"/>
    <s v="Admins du domaine"/>
    <s v="S-1-5-21-1729326098-2801142786-40965980-512"/>
    <x v="2"/>
  </r>
  <r>
    <x v="1"/>
    <s v="-"/>
    <s v="Admins-DC"/>
    <s v="S-1-5-21-1729326098-2801142786-40965980-1113"/>
    <x v="2"/>
  </r>
  <r>
    <x v="2"/>
    <s v="Administrateur"/>
    <s v="Administrateur"/>
    <s v="S-1-5-21-1729326098-2801142786-40965980-500"/>
    <x v="1"/>
  </r>
  <r>
    <x v="3"/>
    <s v="Administrateur"/>
    <s v="Administrateur"/>
    <s v="S-1-5-21-1729326098-2801142786-40965980-500"/>
    <x v="1"/>
  </r>
  <r>
    <x v="4"/>
    <s v="Administrateur"/>
    <s v="Administrateur"/>
    <s v="S-1-5-21-1729326098-2801142786-40965980-500"/>
    <x v="1"/>
  </r>
  <r>
    <x v="4"/>
    <s v="rtrenneman-admd"/>
    <s v="Roy ADMD. Trenneman"/>
    <s v="S-1-5-21-1729326098-2801142786-40965980-1120"/>
    <x v="1"/>
  </r>
  <r>
    <x v="5"/>
    <s v="rtrenneman-admd"/>
    <s v="Roy ADMD. Trenneman"/>
    <s v="S-1-5-21-1729326098-2801142786-40965980-1120"/>
    <x v="1"/>
  </r>
  <r>
    <x v="6"/>
    <s v="SRV-AD-01$"/>
    <s v="SRV-AD-01"/>
    <s v="S-1-5-21-1729326098-2801142786-40965980-1000"/>
    <x v="3"/>
  </r>
  <r>
    <x v="7"/>
    <s v="rtrenneman-admd"/>
    <s v="Roy ADMD. Trenneman"/>
    <s v="S-1-5-21-1729326098-2801142786-40965980-1120"/>
    <x v="1"/>
  </r>
  <r>
    <x v="8"/>
    <s v="-"/>
    <s v="Controleurs de domaine en lecture seule"/>
    <s v="S-1-5-21-1729326098-2801142786-40965980-521"/>
    <x v="2"/>
  </r>
  <r>
    <x v="8"/>
    <s v="krbtgt"/>
    <s v="krbtgt"/>
    <s v="S-1-5-21-1729326098-2801142786-40965980-502"/>
    <x v="1"/>
  </r>
  <r>
    <x v="8"/>
    <s v="-"/>
    <s v="Controleurs de domaine"/>
    <s v="S-1-5-21-1729326098-2801142786-40965980-516"/>
    <x v="2"/>
  </r>
  <r>
    <x v="8"/>
    <s v="-"/>
    <s v="Administrateurs du schema"/>
    <s v="S-1-5-21-1729326098-2801142786-40965980-518"/>
    <x v="2"/>
  </r>
  <r>
    <x v="8"/>
    <s v="-"/>
    <s v="Administrateurs de lentreprise"/>
    <s v="S-1-5-21-1729326098-2801142786-40965980-519"/>
    <x v="2"/>
  </r>
  <r>
    <x v="8"/>
    <s v="-"/>
    <s v="editeurs de certificats"/>
    <s v="S-1-5-21-1729326098-2801142786-40965980-517"/>
    <x v="2"/>
  </r>
  <r>
    <x v="8"/>
    <s v="-"/>
    <s v="Admins du domaine"/>
    <s v="S-1-5-21-1729326098-2801142786-40965980-512"/>
    <x v="2"/>
  </r>
  <r>
    <x v="8"/>
    <s v="-"/>
    <s v="Proprietaires createurs de la strategie de groupe"/>
    <s v="S-1-5-21-1729326098-2801142786-40965980-520"/>
    <x v="2"/>
  </r>
  <r>
    <x v="9"/>
    <s v="-"/>
    <s v="Invites du domaine"/>
    <s v="S-1-5-21-1729326098-2801142786-40965980-514"/>
    <x v="2"/>
  </r>
  <r>
    <x v="10"/>
    <s v="Invite"/>
    <s v="Invite"/>
    <s v="S-1-5-21-1729326098-2801142786-40965980-501"/>
    <x v="1"/>
  </r>
  <r>
    <x v="11"/>
    <s v="Administrateur"/>
    <s v="Administrateur"/>
    <s v="S-1-5-21-1729326098-2801142786-40965980-500"/>
    <x v="1"/>
  </r>
  <r>
    <x v="12"/>
    <s v="-"/>
    <s v="Utilisateurs du domaine"/>
    <s v="S-1-5-21-1729326098-2801142786-40965980-513"/>
    <x v="2"/>
  </r>
  <r>
    <x v="12"/>
    <s v="S-1-5-4"/>
    <m/>
    <s v="S-1-5-4"/>
    <x v="0"/>
  </r>
  <r>
    <x v="12"/>
    <s v="S-1-5-11"/>
    <m/>
    <s v="S-1-5-11"/>
    <x v="0"/>
  </r>
  <r>
    <x v="13"/>
    <s v="Administrateur"/>
    <s v="Administrateur"/>
    <s v="S-1-5-21-1729326098-2801142786-40965980-500"/>
    <x v="1"/>
  </r>
  <r>
    <x v="13"/>
    <s v="krbtgt"/>
    <s v="krbtgt"/>
    <s v="S-1-5-21-1729326098-2801142786-40965980-502"/>
    <x v="1"/>
  </r>
  <r>
    <x v="13"/>
    <s v="DefaultAccount"/>
    <s v="DefaultAccount"/>
    <s v="S-1-5-21-1729326098-2801142786-40965980-503"/>
    <x v="1"/>
  </r>
  <r>
    <x v="13"/>
    <s v="reynholm$"/>
    <s v="Reynholm"/>
    <s v="S-1-5-21-1729326098-2801142786-40965980-1132"/>
    <x v="1"/>
  </r>
  <r>
    <x v="13"/>
    <s v="mmoss"/>
    <s v="Maurice Moss"/>
    <s v="S-1-5-21-1729326098-2801142786-40965980-1114"/>
    <x v="1"/>
  </r>
  <r>
    <x v="13"/>
    <s v="rtrenneman"/>
    <s v="Roy Trenneman"/>
    <s v="S-1-5-21-1729326098-2801142786-40965980-1115"/>
    <x v="1"/>
  </r>
  <r>
    <x v="13"/>
    <s v="rtrenneman-adms"/>
    <s v="Roy ADMS. Trenneman"/>
    <s v="S-1-5-21-1729326098-2801142786-40965980-1116"/>
    <x v="1"/>
  </r>
  <r>
    <x v="13"/>
    <s v="rtrenneman-admp"/>
    <s v="Roy ADMP. Trenneman"/>
    <s v="S-1-5-21-1729326098-2801142786-40965980-1117"/>
    <x v="1"/>
  </r>
  <r>
    <x v="13"/>
    <s v="jbarber"/>
    <s v="Jen Barber"/>
    <s v="S-1-5-21-1729326098-2801142786-40965980-1118"/>
    <x v="1"/>
  </r>
  <r>
    <x v="13"/>
    <s v="dreynholm"/>
    <s v="Douglas Reynholm"/>
    <s v="S-1-5-21-1729326098-2801142786-40965980-1119"/>
    <x v="1"/>
  </r>
  <r>
    <x v="13"/>
    <s v="rtrenneman-admd"/>
    <s v="Roy ADMD. Trenneman"/>
    <s v="S-1-5-21-1729326098-2801142786-40965980-1120"/>
    <x v="1"/>
  </r>
  <r>
    <x v="13"/>
    <s v="ravenal"/>
    <s v="Richmond Avenal"/>
    <s v="S-1-5-21-1729326098-2801142786-40965980-1121"/>
    <x v="1"/>
  </r>
  <r>
    <x v="13"/>
    <s v="ravenal-adms"/>
    <s v="Richmond ADMS. Avenal"/>
    <s v="S-1-5-21-1729326098-2801142786-40965980-1122"/>
    <x v="1"/>
  </r>
  <r>
    <x v="13"/>
    <s v="mmoss-admp"/>
    <s v="Maurice ADMP. Moss"/>
    <s v="S-1-5-21-1729326098-2801142786-40965980-1123"/>
    <x v="1"/>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s v="SRV-AD-01$"/>
    <s v="SRV-AD-01"/>
    <s v="SRV-AD-01.reynholm.local"/>
    <x v="0"/>
    <s v="172.16.0.5"/>
    <s v="Windows Server 2016 Datacenter Evaluation 10.0 (14393)"/>
    <n v="0"/>
    <n v="27"/>
    <s v="False"/>
    <s v="False"/>
    <m/>
    <m/>
    <m/>
    <n v="516"/>
    <s v="S-1-5-21-1729326098-2801142786-40965980-1000"/>
    <m/>
    <m/>
    <m/>
    <d v="2024-02-08T09:37:57"/>
    <d v="2024-01-11T10:10:43"/>
    <n v="532480"/>
    <d v="2021-03-29T10:00:26"/>
    <d v="2024-02-08T09:37:57"/>
    <s v="CN=SRV-AD-01,OU=Domain Controllers,DC=reynholm,DC=local"/>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
  <r>
    <s v="Administrateur"/>
    <s v="Administrateur"/>
    <x v="0"/>
    <s v="False"/>
    <s v="False"/>
    <s v="True"/>
    <s v="False"/>
    <s v="False"/>
    <s v="True"/>
    <s v="False"/>
    <m/>
    <m/>
    <m/>
    <s v="False"/>
    <s v="False"/>
    <n v="786"/>
    <n v="1046"/>
    <s v="True"/>
    <s v="True"/>
    <s v="False"/>
    <s v="False"/>
    <s v="False"/>
    <m/>
    <m/>
    <m/>
    <m/>
    <n v="1"/>
    <n v="513"/>
    <s v="S-1-5-21-1729326098-2801142786-40965980-500"/>
    <m/>
    <s v="False"/>
    <s v="Compte dutilisateur dadministration"/>
    <m/>
    <m/>
    <m/>
    <m/>
    <m/>
    <d v="2021-12-13T16:24:30"/>
    <d v="2021-03-29T09:39:30"/>
    <m/>
    <m/>
    <m/>
    <m/>
    <m/>
    <m/>
    <m/>
    <n v="66048"/>
    <m/>
    <m/>
    <m/>
    <m/>
    <d v="2021-03-29T09:59:53"/>
    <d v="2021-12-14T19:05:49"/>
    <s v="CN=Administrateur,CN=Users,DC=reynholm,DC=local"/>
    <s v="reynholm.local/Users/Administrateur"/>
  </r>
  <r>
    <s v="DefaultAccount"/>
    <s v="DefaultAccount"/>
    <x v="1"/>
    <s v="False"/>
    <s v="False"/>
    <m/>
    <m/>
    <m/>
    <m/>
    <m/>
    <m/>
    <m/>
    <m/>
    <m/>
    <s v="True"/>
    <m/>
    <m/>
    <s v="False"/>
    <s v="False"/>
    <m/>
    <m/>
    <m/>
    <m/>
    <m/>
    <m/>
    <m/>
    <m/>
    <n v="513"/>
    <s v="S-1-5-21-1729326098-2801142786-40965980-503"/>
    <m/>
    <s v="False"/>
    <s v="Compte utilisateur gere par le systeme."/>
    <m/>
    <m/>
    <m/>
    <m/>
    <m/>
    <m/>
    <m/>
    <m/>
    <m/>
    <m/>
    <m/>
    <m/>
    <m/>
    <m/>
    <m/>
    <m/>
    <m/>
    <m/>
    <m/>
    <m/>
    <m/>
    <s v="CN=DefaultAccount,CN=Users,DC=reynholm,DC=local"/>
    <m/>
  </r>
  <r>
    <s v="dreynholm"/>
    <s v="Douglas Reynholm"/>
    <x v="1"/>
    <s v="False"/>
    <s v="False"/>
    <m/>
    <m/>
    <m/>
    <m/>
    <m/>
    <m/>
    <m/>
    <m/>
    <m/>
    <s v="True"/>
    <m/>
    <m/>
    <s v="False"/>
    <s v="False"/>
    <m/>
    <m/>
    <m/>
    <m/>
    <m/>
    <m/>
    <m/>
    <m/>
    <n v="513"/>
    <s v="S-1-5-21-1729326098-2801142786-40965980-1119"/>
    <m/>
    <s v="False"/>
    <m/>
    <m/>
    <m/>
    <m/>
    <m/>
    <m/>
    <m/>
    <m/>
    <m/>
    <m/>
    <m/>
    <m/>
    <m/>
    <m/>
    <m/>
    <m/>
    <s v="Douglas"/>
    <m/>
    <s v="Reynholm"/>
    <m/>
    <m/>
    <m/>
    <s v="CN=Douglas Reynholm,OU=Utilisateurs,OU=reynholm,DC=reynholm,DC=local"/>
    <m/>
  </r>
  <r>
    <s v="Invite"/>
    <s v="Invite"/>
    <x v="1"/>
    <s v="False"/>
    <s v="False"/>
    <m/>
    <m/>
    <m/>
    <m/>
    <m/>
    <m/>
    <m/>
    <m/>
    <m/>
    <s v="True"/>
    <m/>
    <m/>
    <s v="False"/>
    <s v="False"/>
    <m/>
    <m/>
    <m/>
    <m/>
    <m/>
    <m/>
    <m/>
    <m/>
    <n v="514"/>
    <s v="S-1-5-21-1729326098-2801142786-40965980-501"/>
    <m/>
    <s v="False"/>
    <s v="Compte dutilisateur invite"/>
    <m/>
    <m/>
    <m/>
    <m/>
    <m/>
    <m/>
    <m/>
    <m/>
    <m/>
    <m/>
    <m/>
    <m/>
    <m/>
    <m/>
    <m/>
    <m/>
    <m/>
    <m/>
    <m/>
    <m/>
    <m/>
    <s v="CN=Invite,CN=Users,DC=reynholm,DC=local"/>
    <m/>
  </r>
  <r>
    <s v="jbarber"/>
    <s v="Jen Barber"/>
    <x v="1"/>
    <s v="False"/>
    <s v="False"/>
    <m/>
    <m/>
    <m/>
    <m/>
    <m/>
    <m/>
    <m/>
    <m/>
    <m/>
    <s v="True"/>
    <m/>
    <m/>
    <s v="False"/>
    <s v="False"/>
    <m/>
    <m/>
    <m/>
    <m/>
    <m/>
    <m/>
    <m/>
    <m/>
    <n v="513"/>
    <s v="S-1-5-21-1729326098-2801142786-40965980-1118"/>
    <m/>
    <s v="False"/>
    <m/>
    <m/>
    <m/>
    <m/>
    <m/>
    <m/>
    <m/>
    <m/>
    <m/>
    <m/>
    <m/>
    <m/>
    <m/>
    <m/>
    <m/>
    <m/>
    <s v="Jen"/>
    <m/>
    <s v="Barber"/>
    <m/>
    <m/>
    <m/>
    <s v="CN=Jen Barber,OU=Utilisateurs,OU=reynholm,DC=reynholm,DC=local"/>
    <m/>
  </r>
  <r>
    <s v="krbtgt"/>
    <s v="krbtgt"/>
    <x v="2"/>
    <s v="False"/>
    <s v="False"/>
    <s v="False"/>
    <s v="False"/>
    <s v="False"/>
    <s v="True"/>
    <s v="False"/>
    <m/>
    <m/>
    <m/>
    <s v="False"/>
    <s v="True"/>
    <m/>
    <n v="1045"/>
    <s v="False"/>
    <s v="True"/>
    <s v="False"/>
    <s v="True"/>
    <s v="False"/>
    <m/>
    <m/>
    <m/>
    <m/>
    <n v="1"/>
    <n v="513"/>
    <s v="S-1-5-21-1729326098-2801142786-40965980-502"/>
    <m/>
    <s v="True"/>
    <s v="Compte de service du centre de distribution de cles"/>
    <m/>
    <m/>
    <m/>
    <m/>
    <m/>
    <m/>
    <d v="2021-03-29T10:00:26"/>
    <m/>
    <m/>
    <m/>
    <m/>
    <m/>
    <m/>
    <m/>
    <n v="514"/>
    <m/>
    <m/>
    <m/>
    <m/>
    <d v="2021-03-29T10:00:26"/>
    <d v="2022-04-08T18:15:54"/>
    <s v="CN=krbtgt,CN=Users,DC=reynholm,DC=local"/>
    <s v="reynholm.local/Users/krbtgt"/>
  </r>
  <r>
    <s v="mmoss"/>
    <s v="Maurice Moss"/>
    <x v="1"/>
    <s v="False"/>
    <s v="False"/>
    <m/>
    <m/>
    <m/>
    <m/>
    <m/>
    <m/>
    <m/>
    <m/>
    <m/>
    <s v="True"/>
    <m/>
    <m/>
    <s v="False"/>
    <s v="False"/>
    <m/>
    <m/>
    <m/>
    <m/>
    <m/>
    <m/>
    <m/>
    <m/>
    <n v="513"/>
    <s v="S-1-5-21-1729326098-2801142786-40965980-1114"/>
    <m/>
    <s v="False"/>
    <m/>
    <m/>
    <m/>
    <m/>
    <m/>
    <m/>
    <m/>
    <m/>
    <m/>
    <m/>
    <m/>
    <m/>
    <m/>
    <m/>
    <m/>
    <m/>
    <s v="Maurice"/>
    <m/>
    <s v="Moss"/>
    <m/>
    <m/>
    <m/>
    <s v="CN=Maurice Moss,OU=Utilisateurs,OU=reynholm,DC=reynholm,DC=local"/>
    <m/>
  </r>
  <r>
    <s v="mmoss-admp"/>
    <s v="Maurice ADMP. Moss"/>
    <x v="1"/>
    <s v="False"/>
    <s v="False"/>
    <m/>
    <m/>
    <m/>
    <m/>
    <m/>
    <m/>
    <m/>
    <m/>
    <m/>
    <s v="True"/>
    <m/>
    <m/>
    <s v="False"/>
    <s v="False"/>
    <m/>
    <m/>
    <m/>
    <m/>
    <m/>
    <m/>
    <m/>
    <m/>
    <n v="513"/>
    <s v="S-1-5-21-1729326098-2801142786-40965980-1123"/>
    <m/>
    <s v="False"/>
    <m/>
    <m/>
    <m/>
    <m/>
    <m/>
    <m/>
    <m/>
    <m/>
    <m/>
    <m/>
    <m/>
    <m/>
    <m/>
    <m/>
    <m/>
    <m/>
    <s v="Maurice"/>
    <m/>
    <s v="Moss"/>
    <m/>
    <m/>
    <m/>
    <s v="CN=Maurice ADMP. Moss,OU=Utilisateurs,OU=reynholm,DC=reynholm,DC=local"/>
    <m/>
  </r>
  <r>
    <s v="ravenal"/>
    <s v="Richmond Avenal"/>
    <x v="1"/>
    <s v="False"/>
    <s v="False"/>
    <m/>
    <m/>
    <m/>
    <m/>
    <m/>
    <m/>
    <m/>
    <m/>
    <m/>
    <s v="True"/>
    <m/>
    <m/>
    <s v="False"/>
    <s v="False"/>
    <m/>
    <m/>
    <m/>
    <m/>
    <m/>
    <m/>
    <m/>
    <m/>
    <n v="513"/>
    <s v="S-1-5-21-1729326098-2801142786-40965980-1121"/>
    <m/>
    <s v="False"/>
    <m/>
    <m/>
    <m/>
    <m/>
    <m/>
    <m/>
    <m/>
    <m/>
    <m/>
    <m/>
    <m/>
    <m/>
    <m/>
    <m/>
    <m/>
    <m/>
    <s v="Richmond"/>
    <m/>
    <s v="Avenal"/>
    <m/>
    <m/>
    <m/>
    <s v="CN=Richmond Avenal,OU=Utilisateurs,OU=reynholm,DC=reynholm,DC=local"/>
    <m/>
  </r>
  <r>
    <s v="ravenal-adms"/>
    <s v="Richmond ADMS. Avenal"/>
    <x v="1"/>
    <s v="False"/>
    <s v="False"/>
    <m/>
    <m/>
    <m/>
    <m/>
    <m/>
    <m/>
    <m/>
    <m/>
    <m/>
    <s v="True"/>
    <m/>
    <m/>
    <s v="False"/>
    <s v="False"/>
    <m/>
    <m/>
    <m/>
    <m/>
    <m/>
    <m/>
    <m/>
    <m/>
    <n v="513"/>
    <s v="S-1-5-21-1729326098-2801142786-40965980-1122"/>
    <m/>
    <s v="False"/>
    <m/>
    <m/>
    <m/>
    <m/>
    <m/>
    <m/>
    <m/>
    <m/>
    <m/>
    <m/>
    <m/>
    <m/>
    <m/>
    <m/>
    <m/>
    <m/>
    <s v="Richmond"/>
    <m/>
    <s v="Avenal"/>
    <m/>
    <m/>
    <m/>
    <s v="CN=Richmond ADMS. Avenal,OU=Utilisateurs,OU=reynholm,DC=reynholm,DC=local"/>
    <m/>
  </r>
  <r>
    <s v="reynholm$"/>
    <s v="Reynholm"/>
    <x v="1"/>
    <s v="False"/>
    <s v="False"/>
    <m/>
    <m/>
    <m/>
    <m/>
    <m/>
    <m/>
    <m/>
    <m/>
    <m/>
    <s v="True"/>
    <m/>
    <m/>
    <s v="False"/>
    <s v="False"/>
    <m/>
    <m/>
    <m/>
    <m/>
    <m/>
    <m/>
    <m/>
    <m/>
    <n v="513"/>
    <s v="S-1-5-21-1729326098-2801142786-40965980-1132"/>
    <m/>
    <s v="False"/>
    <m/>
    <m/>
    <m/>
    <m/>
    <m/>
    <m/>
    <m/>
    <m/>
    <m/>
    <m/>
    <m/>
    <m/>
    <m/>
    <m/>
    <m/>
    <m/>
    <s v="Algo"/>
    <m/>
    <s v="Secure"/>
    <m/>
    <m/>
    <m/>
    <s v="CN=Algo Secure,CN=Users,DC=reynholm,DC=local"/>
    <m/>
  </r>
  <r>
    <s v="rtrenneman"/>
    <s v="Roy Trenneman"/>
    <x v="1"/>
    <s v="False"/>
    <s v="False"/>
    <m/>
    <m/>
    <m/>
    <m/>
    <m/>
    <m/>
    <m/>
    <m/>
    <m/>
    <s v="True"/>
    <m/>
    <m/>
    <s v="False"/>
    <s v="False"/>
    <m/>
    <m/>
    <m/>
    <m/>
    <m/>
    <m/>
    <m/>
    <m/>
    <n v="513"/>
    <s v="S-1-5-21-1729326098-2801142786-40965980-1115"/>
    <m/>
    <s v="False"/>
    <m/>
    <m/>
    <m/>
    <m/>
    <m/>
    <m/>
    <m/>
    <m/>
    <m/>
    <m/>
    <m/>
    <m/>
    <m/>
    <m/>
    <m/>
    <m/>
    <s v="Roy"/>
    <m/>
    <s v="Trenneman"/>
    <m/>
    <m/>
    <m/>
    <s v="CN=Roy Trenneman,OU=Utilisateurs,OU=reynholm,DC=reynholm,DC=local"/>
    <m/>
  </r>
  <r>
    <s v="rtrenneman-admd"/>
    <s v="Roy ADMD. Trenneman"/>
    <x v="0"/>
    <s v="False"/>
    <s v="False"/>
    <s v="True"/>
    <s v="False"/>
    <s v="False"/>
    <s v="True"/>
    <s v="False"/>
    <m/>
    <m/>
    <m/>
    <s v="False"/>
    <s v="False"/>
    <n v="0"/>
    <n v="1045"/>
    <s v="False"/>
    <s v="True"/>
    <s v="False"/>
    <s v="False"/>
    <s v="False"/>
    <m/>
    <m/>
    <m/>
    <m/>
    <n v="1"/>
    <n v="513"/>
    <s v="S-1-5-21-1729326098-2801142786-40965980-1120"/>
    <m/>
    <s v="False"/>
    <m/>
    <m/>
    <m/>
    <m/>
    <m/>
    <m/>
    <d v="2024-02-08T09:39:31"/>
    <d v="2021-03-29T11:46:09"/>
    <m/>
    <m/>
    <m/>
    <m/>
    <m/>
    <m/>
    <m/>
    <n v="66048"/>
    <s v="Roy"/>
    <m/>
    <s v="Trenneman"/>
    <m/>
    <d v="2021-03-29T11:46:09"/>
    <d v="2024-02-08T09:39:31"/>
    <s v="CN=Roy ADMD. Trenneman,OU=Utilisateurs,OU=reynholm,DC=reynholm,DC=local"/>
    <s v="reynholm.local/reynholm/Utilisateurs/Roy ADMD. Trenneman"/>
  </r>
  <r>
    <s v="rtrenneman-admp"/>
    <s v="Roy ADMP. Trenneman"/>
    <x v="1"/>
    <s v="False"/>
    <s v="False"/>
    <m/>
    <m/>
    <m/>
    <m/>
    <m/>
    <m/>
    <m/>
    <m/>
    <m/>
    <s v="True"/>
    <m/>
    <m/>
    <s v="False"/>
    <s v="False"/>
    <m/>
    <m/>
    <m/>
    <m/>
    <m/>
    <m/>
    <m/>
    <m/>
    <n v="513"/>
    <s v="S-1-5-21-1729326098-2801142786-40965980-1117"/>
    <m/>
    <s v="False"/>
    <m/>
    <m/>
    <m/>
    <m/>
    <m/>
    <m/>
    <m/>
    <m/>
    <m/>
    <m/>
    <m/>
    <m/>
    <m/>
    <m/>
    <m/>
    <m/>
    <s v="Roy"/>
    <m/>
    <s v="Trenneman"/>
    <m/>
    <m/>
    <m/>
    <s v="CN=Roy ADMP. Trenneman,OU=Utilisateurs,OU=reynholm,DC=reynholm,DC=local"/>
    <m/>
  </r>
  <r>
    <s v="rtrenneman-adms"/>
    <s v="Roy ADMS. Trenneman"/>
    <x v="1"/>
    <s v="False"/>
    <s v="False"/>
    <m/>
    <m/>
    <m/>
    <m/>
    <m/>
    <m/>
    <m/>
    <m/>
    <m/>
    <s v="True"/>
    <m/>
    <m/>
    <s v="False"/>
    <s v="False"/>
    <m/>
    <m/>
    <m/>
    <m/>
    <m/>
    <m/>
    <m/>
    <m/>
    <n v="513"/>
    <s v="S-1-5-21-1729326098-2801142786-40965980-1116"/>
    <m/>
    <s v="False"/>
    <m/>
    <m/>
    <m/>
    <m/>
    <m/>
    <m/>
    <m/>
    <m/>
    <m/>
    <m/>
    <m/>
    <m/>
    <m/>
    <m/>
    <m/>
    <m/>
    <s v="Roy"/>
    <m/>
    <s v="Trenneman"/>
    <m/>
    <m/>
    <m/>
    <s v="CN=Roy ADMS. Trenneman,OU=Utilisateurs,OU=reynholm,DC=reynholm,DC=local"/>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A1E557A-71BE-456A-A1D3-18F9D0DE52AC}" name="User Accounts Status" cacheId="21" applyNumberFormats="0" applyBorderFormats="0" applyFontFormats="0" applyPatternFormats="0" applyAlignmentFormats="0" applyWidthHeightFormats="1" dataCaption="Valeurs" updatedVersion="8" minRefreshableVersion="3" showCalcMbrs="0" useAutoFormatting="1" itemPrintTitles="1" createdVersion="3" indent="0" outline="1" outlineData="1" multipleFieldFilters="0" rowHeaderCaption="Type">
  <location ref="A2:C6" firstHeaderRow="0" firstDataRow="1" firstDataCol="1"/>
  <pivotFields count="55">
    <pivotField dataField="1" showAll="0"/>
    <pivotField showAll="0"/>
    <pivotField axis="axisRow" showAll="0">
      <items count="4">
        <item n="Disabled" x="2"/>
        <item n="Enabled"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4">
    <i>
      <x/>
    </i>
    <i>
      <x v="1"/>
    </i>
    <i>
      <x v="2"/>
    </i>
    <i t="grand">
      <x/>
    </i>
  </rowItems>
  <colFields count="1">
    <field x="-2"/>
  </colFields>
  <colItems count="2">
    <i>
      <x/>
    </i>
    <i i="1">
      <x v="1"/>
    </i>
  </colItems>
  <dataFields count="2">
    <dataField name="Count" fld="0" subtotal="count" baseField="0" baseItem="0"/>
    <dataField name="Percentage" fld="0" subtotal="count" showDataAs="percentOfTotal" baseField="0" baseItem="0" numFmtId="10"/>
  </dataFields>
  <formats count="3">
    <format dxfId="2">
      <pivotArea field="2" type="button" dataOnly="0" labelOnly="1" outline="0" axis="axisRow" fieldPosition="0"/>
    </format>
    <format dxfId="1">
      <pivotArea dataOnly="0" labelOnly="1" outline="0" fieldPosition="0">
        <references count="1">
          <reference field="4294967294" count="1">
            <x v="0"/>
          </reference>
        </references>
      </pivotArea>
    </format>
    <format dxfId="0">
      <pivotArea dataOnly="0" labelOnly="1" outline="0" fieldPosition="0">
        <references count="1">
          <reference field="4294967294"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311A83E-3216-4255-A99D-D488808885CF}" name="Computer Accounts Status" cacheId="17" applyNumberFormats="0" applyBorderFormats="0" applyFontFormats="0" applyPatternFormats="0" applyAlignmentFormats="0" applyWidthHeightFormats="1" dataCaption="Valeurs" updatedVersion="8" minRefreshableVersion="3" showCalcMbrs="0" useAutoFormatting="1" itemPrintTitles="1" createdVersion="3" indent="0" outline="1" outlineData="1" multipleFieldFilters="0" rowHeaderCaption="Type">
  <location ref="A2:C4" firstHeaderRow="0" firstDataRow="1" firstDataCol="1"/>
  <pivotFields count="24">
    <pivotField dataField="1" showAll="0"/>
    <pivotField showAll="0"/>
    <pivotField showAll="0"/>
    <pivotField axis="axisRow" showAll="0">
      <items count="2">
        <item n="Enabled"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pivotField numFmtId="22" showAll="0"/>
    <pivotField showAll="0"/>
    <pivotField numFmtId="22" showAll="0"/>
    <pivotField numFmtId="22" showAll="0"/>
    <pivotField showAll="0"/>
  </pivotFields>
  <rowFields count="1">
    <field x="3"/>
  </rowFields>
  <rowItems count="2">
    <i>
      <x/>
    </i>
    <i t="grand">
      <x/>
    </i>
  </rowItems>
  <colFields count="1">
    <field x="-2"/>
  </colFields>
  <colItems count="2">
    <i>
      <x/>
    </i>
    <i i="1">
      <x v="1"/>
    </i>
  </colItems>
  <dataFields count="2">
    <dataField name="Count" fld="0" subtotal="count" baseField="0" baseItem="0"/>
    <dataField name="Percentage" fld="0" subtotal="count" showDataAs="percentOfTotal" baseField="0" baseItem="0" numFmtId="10"/>
  </dataFields>
  <formats count="3">
    <format dxfId="5">
      <pivotArea field="3" type="button" dataOnly="0" labelOnly="1" outline="0" axis="axisRow" fieldPosition="0"/>
    </format>
    <format dxfId="4">
      <pivotArea dataOnly="0" labelOnly="1" outline="0" fieldPosition="0">
        <references count="1">
          <reference field="4294967294" count="1">
            <x v="0"/>
          </reference>
        </references>
      </pivotArea>
    </format>
    <format dxfId="3">
      <pivotArea dataOnly="0" labelOnly="1" outline="0" fieldPosition="0">
        <references count="1">
          <reference field="4294967294"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EF5710E-29A8-417C-BD2E-6CDBB528FC06}" name="Group Members" cacheId="13" applyNumberFormats="0" applyBorderFormats="0" applyFontFormats="0" applyPatternFormats="0" applyAlignmentFormats="0" applyWidthHeightFormats="1" dataCaption="Valeurs" updatedVersion="8" minRefreshableVersion="3" showCalcMbrs="0" useAutoFormatting="1" itemPrintTitles="1" createdVersion="3" indent="0" outline="1" outlineData="1" multipleFieldFilters="0" chartFormat="1" rowHeaderCaption="Group Name">
  <location ref="A3:B14" firstHeaderRow="1" firstDataRow="1" firstDataCol="1" rowPageCount="1" colPageCount="1"/>
  <pivotFields count="5">
    <pivotField axis="axisRow" showAll="0" sortType="descending">
      <items count="15">
        <item x="0"/>
        <item x="1"/>
        <item x="2"/>
        <item x="3"/>
        <item x="4"/>
        <item x="5"/>
        <item x="6"/>
        <item x="7"/>
        <item x="8"/>
        <item x="9"/>
        <item x="10"/>
        <item x="11"/>
        <item x="12"/>
        <item x="13"/>
        <item t="default"/>
      </items>
      <autoSortScope>
        <pivotArea dataOnly="0" outline="0" fieldPosition="0">
          <references count="1">
            <reference field="4294967294" count="1" selected="0">
              <x v="0"/>
            </reference>
          </references>
        </pivotArea>
      </autoSortScope>
    </pivotField>
    <pivotField showAll="0"/>
    <pivotField showAll="0"/>
    <pivotField showAll="0"/>
    <pivotField axis="axisPage" dataField="1" showAll="0">
      <items count="5">
        <item x="3"/>
        <item x="0"/>
        <item x="2"/>
        <item x="1"/>
        <item t="default"/>
      </items>
    </pivotField>
  </pivotFields>
  <rowFields count="1">
    <field x="0"/>
  </rowFields>
  <rowItems count="11">
    <i>
      <x v="13"/>
    </i>
    <i>
      <x v="4"/>
    </i>
    <i>
      <x v="7"/>
    </i>
    <i>
      <x v="10"/>
    </i>
    <i>
      <x v="8"/>
    </i>
    <i>
      <x v="11"/>
    </i>
    <i>
      <x v="3"/>
    </i>
    <i>
      <x v="2"/>
    </i>
    <i>
      <x v="1"/>
    </i>
    <i>
      <x v="5"/>
    </i>
    <i t="grand">
      <x/>
    </i>
  </rowItems>
  <colItems count="1">
    <i/>
  </colItems>
  <pageFields count="1">
    <pageField fld="4" item="3" hier="-1"/>
  </pageFields>
  <dataFields count="1">
    <dataField name="Count (Not-Recursive)" fld="4" subtotal="count" baseField="0" baseItem="0"/>
  </dataFields>
  <formats count="4">
    <format dxfId="9">
      <pivotArea dataOnly="0" labelOnly="1" outline="0" fieldPosition="0">
        <references count="1">
          <reference field="4" count="1">
            <x v="3"/>
          </reference>
        </references>
      </pivotArea>
    </format>
    <format dxfId="8">
      <pivotArea dataOnly="0" labelOnly="1" outline="0" fieldPosition="0">
        <references count="1">
          <reference field="4" count="1">
            <x v="3"/>
          </reference>
        </references>
      </pivotArea>
    </format>
    <format dxfId="7">
      <pivotArea field="0" type="button" dataOnly="0" labelOnly="1" outline="0" axis="axisRow" fieldPosition="0"/>
    </format>
    <format dxfId="6">
      <pivotArea field="0" type="button" dataOnly="0" labelOnly="1" outline="0" axis="axisRow"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2B44CFE8-1F33-4FB0-AAD3-1313FDCB7DF3}" name="Operating Systems" cacheId="7" applyNumberFormats="0" applyBorderFormats="0" applyFontFormats="0" applyPatternFormats="0" applyAlignmentFormats="0" applyWidthHeightFormats="1" dataCaption="Valeurs" updatedVersion="8" minRefreshableVersion="3" showCalcMbrs="0" useAutoFormatting="1" itemPrintTitles="1" createdVersion="3" indent="0" outline="1" outlineData="1" multipleFieldFilters="0" chartFormat="1" rowHeaderCaption="Operating System">
  <location ref="A1:B3" firstHeaderRow="1" firstDataRow="1" firstDataCol="1"/>
  <pivotFields count="24">
    <pivotField showAll="0"/>
    <pivotField showAll="0"/>
    <pivotField showAll="0"/>
    <pivotField showAll="0"/>
    <pivotField showAll="0"/>
    <pivotField axis="axisRow" dataField="1" showAll="0" sortType="descending">
      <items count="2">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numFmtId="22" showAll="0"/>
    <pivotField numFmtId="22" showAll="0"/>
    <pivotField showAll="0"/>
    <pivotField numFmtId="22" showAll="0"/>
    <pivotField numFmtId="22" showAll="0"/>
    <pivotField showAll="0"/>
  </pivotFields>
  <rowFields count="1">
    <field x="5"/>
  </rowFields>
  <rowItems count="2">
    <i>
      <x/>
    </i>
    <i t="grand">
      <x/>
    </i>
  </rowItems>
  <colItems count="1">
    <i/>
  </colItems>
  <dataFields count="1">
    <dataField name="Count" fld="5"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6B346350-AA6A-4E72-A170-D2E268FC7E3C}" name="Computer SPNs" cacheId="3" applyNumberFormats="0" applyBorderFormats="0" applyFontFormats="0" applyPatternFormats="0" applyAlignmentFormats="0" applyWidthHeightFormats="1" dataCaption="Valeurs" updatedVersion="8" minRefreshableVersion="3" showCalcMbrs="0" useAutoFormatting="1" itemPrintTitles="1" createdVersion="3" indent="0" outline="1" outlineData="1" multipleFieldFilters="0" chartFormat="1" rowHeaderCaption="Computer Role">
  <location ref="A1:B11" firstHeaderRow="1" firstDataRow="1" firstDataCol="1"/>
  <pivotFields count="4">
    <pivotField showAll="0"/>
    <pivotField showAll="0"/>
    <pivotField axis="axisRow" dataField="1" showAll="0" sortType="descending">
      <items count="10">
        <item x="1"/>
        <item x="3"/>
        <item x="8"/>
        <item x="4"/>
        <item x="7"/>
        <item x="2"/>
        <item x="5"/>
        <item x="6"/>
        <item x="0"/>
        <item t="default"/>
      </items>
      <autoSortScope>
        <pivotArea dataOnly="0" outline="0" fieldPosition="0">
          <references count="1">
            <reference field="4294967294" count="1" selected="0">
              <x v="0"/>
            </reference>
          </references>
        </pivotArea>
      </autoSortScope>
    </pivotField>
    <pivotField showAll="0"/>
  </pivotFields>
  <rowFields count="1">
    <field x="2"/>
  </rowFields>
  <rowItems count="10">
    <i>
      <x v="7"/>
    </i>
    <i>
      <x v="5"/>
    </i>
    <i>
      <x/>
    </i>
    <i>
      <x v="1"/>
    </i>
    <i>
      <x v="6"/>
    </i>
    <i>
      <x v="2"/>
    </i>
    <i>
      <x v="8"/>
    </i>
    <i>
      <x v="3"/>
    </i>
    <i>
      <x v="4"/>
    </i>
    <i t="grand">
      <x/>
    </i>
  </rowItems>
  <colItems count="1">
    <i/>
  </colItems>
  <dataFields count="1">
    <dataField name="Count" fld="2"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1434D63-BC1C-456E-844E-229A43639B59}" name="Tableau17" displayName="Tableau17" ref="A1:BC16" totalsRowShown="0">
  <autoFilter ref="A1:BC16" xr:uid="{91434D63-BC1C-456E-844E-229A43639B59}">
    <filterColumn colId="2">
      <filters>
        <filter val="VRAI"/>
      </filters>
    </filterColumn>
  </autoFilter>
  <sortState xmlns:xlrd2="http://schemas.microsoft.com/office/spreadsheetml/2017/richdata2" ref="A2:BC16">
    <sortCondition ref="A1"/>
  </sortState>
  <tableColumns count="55">
    <tableColumn id="1" xr3:uid="{A6BE3563-8529-451C-A908-ED28B6D14109}" name="UserName"/>
    <tableColumn id="2" xr3:uid="{0E1FD01D-F470-4FF0-9C8C-180471D4D23E}" name="Name"/>
    <tableColumn id="3" xr3:uid="{39B22757-097A-41F3-9A74-9ADDEB5516C9}" name="Enabled"/>
    <tableColumn id="4" xr3:uid="{218A5362-F484-4D48-8B6B-5F16A8E4E928}" name="Must Change Password at Logon"/>
    <tableColumn id="5" xr3:uid="{FFB1F90F-07A9-4E4C-A1C7-B1884C8C8E24}" name="Cannot Change Password"/>
    <tableColumn id="6" xr3:uid="{40FD563F-C89C-4675-A116-A069F7BD0DF8}" name="Password Never Expires"/>
    <tableColumn id="7" xr3:uid="{87E4C7D6-31E7-4B09-A3ED-CF3E4201C3B2}" name="Reversible Password Encryption"/>
    <tableColumn id="8" xr3:uid="{D951C71F-7A61-4D7F-B0AB-67A7159A869B}" name="Smartcard Logon Required"/>
    <tableColumn id="9" xr3:uid="{F9CABA20-50AF-4325-8701-AE34006FEBEF}" name="Delegation Permitted"/>
    <tableColumn id="10" xr3:uid="{5E51881B-64FB-4E8B-96F8-C55D297BF93E}" name="Kerberos DES Only"/>
    <tableColumn id="11" xr3:uid="{EBAA1A51-ABCE-4D56-979C-0D61DF336ABB}" name="Kerberos RC4"/>
    <tableColumn id="12" xr3:uid="{212D8471-441F-44E2-AECF-62257A1508AA}" name="Kerberos AES-128bit"/>
    <tableColumn id="13" xr3:uid="{FAA1A2E0-65C5-46AE-B506-5B207286B756}" name="Kerberos AES-256bit"/>
    <tableColumn id="14" xr3:uid="{14D7C46B-BDEB-4CC4-9929-DA098C871C28}" name="Does Not Require Pre Auth"/>
    <tableColumn id="15" xr3:uid="{C09D1A1E-0BF9-4AAF-A6E3-10F15F751268}" name="Never Logged in"/>
    <tableColumn id="16" xr3:uid="{4F21A0D5-DC92-4E77-A41A-F11F67E06E01}" name="Logon Age (days)"/>
    <tableColumn id="17" xr3:uid="{DD7BCD01-106C-4F27-B34C-365E5902AFD9}" name="Password Age (days)"/>
    <tableColumn id="18" xr3:uid="{961C3A0B-D109-44C2-B15C-DCDB9990AEC9}" name="Dormant (&gt; 90 days)"/>
    <tableColumn id="19" xr3:uid="{3CBA9240-2C30-4DB5-94AF-3173C54842AE}" name="Password Age (&gt; 42 days)"/>
    <tableColumn id="20" xr3:uid="{28EFF05D-5E12-4883-A061-A42B18499950}" name="Account Locked Out"/>
    <tableColumn id="21" xr3:uid="{FBC48F36-A95F-4B41-858B-E68B0DDD6E96}" name="Password Expired"/>
    <tableColumn id="22" xr3:uid="{06E3F3C4-D767-4AF7-B384-F4BA94A21098}" name="Password Not Required"/>
    <tableColumn id="23" xr3:uid="{DE163993-0DE0-4252-B8DE-756A4A813EDF}" name="Delegation Type"/>
    <tableColumn id="24" xr3:uid="{12F2D24C-13C9-47A3-B21D-762C5E08370B}" name="Delegation Protocol"/>
    <tableColumn id="25" xr3:uid="{266E85B8-C535-4BD1-8187-DC908A85B5BD}" name="Delegation Services"/>
    <tableColumn id="26" xr3:uid="{998A29BF-738A-483C-81C2-A245B68DC7E0}" name="Logon Workstations"/>
    <tableColumn id="27" xr3:uid="{B1716D7E-5799-4284-8E75-891C9E7F6DBC}" name="AdminCount"/>
    <tableColumn id="28" xr3:uid="{5BDEAFE3-8955-4DDC-87FD-E70731CE4A79}" name="Primary GroupID"/>
    <tableColumn id="29" xr3:uid="{D443BDAC-0C33-4811-AFAC-1954B017D4CC}" name="SID"/>
    <tableColumn id="30" xr3:uid="{F4E6EC7F-1F2D-4B45-AF94-A20FD7BDE97A}" name="SIDHistory"/>
    <tableColumn id="31" xr3:uid="{4C560406-D976-4424-98DC-1D020689D122}" name="HasSPN"/>
    <tableColumn id="32" xr3:uid="{C17DD93C-BAB5-4D58-B275-BB2374078A95}" name="Description"/>
    <tableColumn id="33" xr3:uid="{2989A825-633E-4FA1-A95F-C9D933E691D2}" name="Title"/>
    <tableColumn id="34" xr3:uid="{866A2EA0-3584-46A8-AAF2-4022D27DBA6C}" name="Department"/>
    <tableColumn id="35" xr3:uid="{BB49B92C-52E6-499F-8492-E92D538EDF5F}" name="Company"/>
    <tableColumn id="36" xr3:uid="{11DDCCCC-C141-4F81-93B6-63F37BEFBFF2}" name="Manager"/>
    <tableColumn id="37" xr3:uid="{0A6AD0F4-1123-4D22-A0E0-AB2A78C86B1F}" name="Info"/>
    <tableColumn id="38" xr3:uid="{E946D932-CE76-4B4F-BCA7-811C78A232FC}" name="Last Logon Date"/>
    <tableColumn id="39" xr3:uid="{93ECE5E2-A462-4098-8210-BBA32ADD3C9D}" name="Password LastSet"/>
    <tableColumn id="40" xr3:uid="{51655048-4C50-4143-92CA-D75E5061A1B3}" name="Account Expiration Date"/>
    <tableColumn id="41" xr3:uid="{8B475C2C-52EC-440E-A672-EA65E1A1ABFD}" name="Account Expiration (days)"/>
    <tableColumn id="42" xr3:uid="{3B90B6A4-DD46-439F-921A-F6D869AE3578}" name="Mobile"/>
    <tableColumn id="43" xr3:uid="{2B6B257E-3078-41BD-B982-93A87369E2BD}" name="Email"/>
    <tableColumn id="44" xr3:uid="{CA800E44-196F-4333-BB46-6403EDBE3093}" name="HomeDirectory"/>
    <tableColumn id="45" xr3:uid="{7524E67E-97BF-48C0-88EE-430BEB1322E3}" name="ProfilePath"/>
    <tableColumn id="46" xr3:uid="{5CED3BDF-835A-4EC9-BFD3-73FB078B8031}" name="ScriptPath"/>
    <tableColumn id="47" xr3:uid="{54BE60AC-EFA4-4A7E-800B-6FF65BB36EC3}" name="UserAccountControl"/>
    <tableColumn id="48" xr3:uid="{B65A25C5-033E-47E0-8989-86C19D3B5724}" name="First Name"/>
    <tableColumn id="49" xr3:uid="{411FF106-7A4C-4D7E-8DED-24E16030B863}" name="Middle Name"/>
    <tableColumn id="50" xr3:uid="{92F4B37A-537F-4872-A43A-A7FFDA683E26}" name="Last Name"/>
    <tableColumn id="51" xr3:uid="{E3D106D5-3569-4590-AC22-1563FE0AF5B4}" name="Country"/>
    <tableColumn id="52" xr3:uid="{52D26B77-F4AD-4136-A023-8F5C5E8349CF}" name="whenCreated"/>
    <tableColumn id="53" xr3:uid="{98B512AD-37C0-4C5F-83C9-A2EC5766A7BF}" name="whenChanged"/>
    <tableColumn id="54" xr3:uid="{61267DBF-1205-476D-969E-47849DD4AACC}" name="DistinguishedName"/>
    <tableColumn id="55" xr3:uid="{DD95794F-CE48-49FF-ADAE-0D9BC2DD687B}" name="CanonicalNam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AAE62B6-DD3B-428B-9CAC-8E50A536A021}" name="Tableau16" displayName="Tableau16" ref="A1:I2" totalsRowShown="0">
  <autoFilter ref="A1:I2" xr:uid="{AAAE62B6-DD3B-428B-9CAC-8E50A536A021}"/>
  <tableColumns count="9">
    <tableColumn id="1" xr3:uid="{34961CF7-1936-48E6-9622-DD47CD23936F}" name="Username"/>
    <tableColumn id="2" xr3:uid="{A54607B3-7266-47E7-8608-D53D903B35FC}" name="Name"/>
    <tableColumn id="3" xr3:uid="{E7781975-D4D4-4324-8423-424DE6499C85}" name="Enabled"/>
    <tableColumn id="4" xr3:uid="{21E17440-691C-4318-9BC9-770C1E01086F}" name="Service"/>
    <tableColumn id="5" xr3:uid="{533B42AF-B538-49F2-A4BE-04853A03F125}" name="Host"/>
    <tableColumn id="6" xr3:uid="{2EA583EC-6029-4622-A877-35CA42E72D3A}" name="Password Last Set" dataDxfId="10"/>
    <tableColumn id="7" xr3:uid="{4538206D-EBA6-4E73-B917-CABC6CFA4F1B}" name="Description"/>
    <tableColumn id="8" xr3:uid="{641E4EAB-B657-4CAE-9470-677EE42C384B}" name="Primary GroupID"/>
    <tableColumn id="9" xr3:uid="{50EA314E-B6D4-4C4B-874D-037A95C1300C}" name="Memberof"/>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44741F2-F39B-4D86-BF36-2A82D8EE924B}" name="Tableau15" displayName="Tableau15" ref="A1:E41" totalsRowShown="0">
  <autoFilter ref="A1:E41" xr:uid="{A44741F2-F39B-4D86-BF36-2A82D8EE924B}"/>
  <sortState xmlns:xlrd2="http://schemas.microsoft.com/office/spreadsheetml/2017/richdata2" ref="A2:E41">
    <sortCondition ref="A1"/>
  </sortState>
  <tableColumns count="5">
    <tableColumn id="1" xr3:uid="{B1A854C8-3849-4A47-83E9-F7898196F326}" name="Group Name"/>
    <tableColumn id="2" xr3:uid="{1555B2C8-87AE-42FC-96E7-086CDACF7E7A}" name="Member UserName"/>
    <tableColumn id="3" xr3:uid="{044D3806-83DB-4440-9B02-B0F6353D80D7}" name="Member Name"/>
    <tableColumn id="4" xr3:uid="{B7726875-016B-43D7-9CCB-E6282B21F04F}" name="Member SID"/>
    <tableColumn id="5" xr3:uid="{59087682-9401-43C0-8A98-5A99AE06A614}" name="AccountType"/>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1EF7FD4-877B-4CD3-9F36-40F24327F9AF}" name="Tableau14" displayName="Tableau14" ref="A1:L57" totalsRowShown="0">
  <autoFilter ref="A1:L57" xr:uid="{51EF7FD4-877B-4CD3-9F36-40F24327F9AF}"/>
  <sortState xmlns:xlrd2="http://schemas.microsoft.com/office/spreadsheetml/2017/richdata2" ref="A2:L57">
    <sortCondition ref="K1"/>
  </sortState>
  <tableColumns count="12">
    <tableColumn id="1" xr3:uid="{F26847D0-15DF-455B-9194-690B5F7B4561}" name="Name"/>
    <tableColumn id="2" xr3:uid="{F81C8B0D-5D0A-477B-AD35-EA4B81D34947}" name="AdminCount"/>
    <tableColumn id="3" xr3:uid="{D8AD167F-25A9-4A1C-B92E-A39466E8BB2A}" name="GroupCategory"/>
    <tableColumn id="4" xr3:uid="{3007666F-54E4-4FD5-A037-9B22E4722A14}" name="GroupScope"/>
    <tableColumn id="5" xr3:uid="{06703354-B937-496A-A880-51565432D235}" name="ManagedBy"/>
    <tableColumn id="6" xr3:uid="{1A0CB32C-3339-448E-9896-3CD72554C261}" name="SID"/>
    <tableColumn id="7" xr3:uid="{BBB4E0DB-3561-451D-925F-EB51512E0CB4}" name="SIDHistory"/>
    <tableColumn id="8" xr3:uid="{0805034C-A9AF-4451-85CE-2C59D56A1D44}" name="Description"/>
    <tableColumn id="9" xr3:uid="{437A4109-AE3B-415B-B2A0-D81BA080E70D}" name="whenCreated" dataDxfId="12"/>
    <tableColumn id="10" xr3:uid="{A0851A2D-2566-45CE-B3C0-3F42EFC110D3}" name="whenChanged" dataDxfId="11"/>
    <tableColumn id="11" xr3:uid="{E18F9D08-9306-4430-81F4-D9D6FFC246A5}" name="DistinguishedName"/>
    <tableColumn id="12" xr3:uid="{43141123-4B1D-4171-BE0C-E8E27EB7EC54}" name="CanonicalName"/>
  </tableColumns>
  <tableStyleInfo name="TableStyleLight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BF03FA3-7A7E-4FFA-9B2F-0436E1D0F75E}" name="Tableau13" displayName="Tableau13" ref="A1:F8" totalsRowShown="0">
  <autoFilter ref="A1:F8" xr:uid="{1BF03FA3-7A7E-4FFA-9B2F-0436E1D0F75E}"/>
  <tableColumns count="6">
    <tableColumn id="1" xr3:uid="{8F51D7AB-D0F4-4E47-83D3-DEBD3EDE1A43}" name="Name"/>
    <tableColumn id="2" xr3:uid="{DDF2ECBD-866B-448D-91B6-4CDD9B87EC1C}" name="Depth"/>
    <tableColumn id="3" xr3:uid="{FA807B2C-5778-46DA-9FE5-BACC7645F3F5}" name="Description"/>
    <tableColumn id="4" xr3:uid="{CA6A7CCB-2664-477D-B3EB-929C8CB6F7DB}" name="whenCreated" dataDxfId="14"/>
    <tableColumn id="5" xr3:uid="{96F02AF9-16DC-4840-BF16-3B8A3435264D}" name="whenChanged" dataDxfId="13"/>
    <tableColumn id="6" xr3:uid="{DFAF7568-8505-4868-9F96-F57DA0FA75D3}" name="DistinguishedName"/>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CB2B112-BE92-49F0-8486-55FB3DF584E3}" name="Tableau12" displayName="Tableau12" ref="A1:X2" totalsRowShown="0">
  <autoFilter ref="A1:X2" xr:uid="{3CB2B112-BE92-49F0-8486-55FB3DF584E3}"/>
  <sortState xmlns:xlrd2="http://schemas.microsoft.com/office/spreadsheetml/2017/richdata2" ref="A2:X2">
    <sortCondition ref="A1"/>
  </sortState>
  <tableColumns count="24">
    <tableColumn id="1" xr3:uid="{4A4E41D1-6F9A-4A7B-9789-F90FFE2C2C6F}" name="UserName"/>
    <tableColumn id="2" xr3:uid="{C2FAF6AD-2973-4BA5-AA4F-461B9FE8ABA0}" name="Name"/>
    <tableColumn id="3" xr3:uid="{DD6E759E-0367-496E-8BDB-E8D7A584E316}" name="DNSHostName"/>
    <tableColumn id="4" xr3:uid="{F11E93C8-616B-4BEC-A50D-77F72AF56DA5}" name="Enabled"/>
    <tableColumn id="5" xr3:uid="{D992CD5A-3354-4F43-87C6-6B8F528C9CCC}" name="IPv4Address"/>
    <tableColumn id="6" xr3:uid="{37A835B4-FBA0-4D7F-8CD4-FBFE3F113AD5}" name="Operating System"/>
    <tableColumn id="7" xr3:uid="{08DC317D-4EC9-4552-82DE-ECB69BDB57B8}" name="Logon Age (days)"/>
    <tableColumn id="8" xr3:uid="{58D5AA98-FF3F-4AAA-8C46-49D4BE559260}" name="Password Age (days)"/>
    <tableColumn id="9" xr3:uid="{0D667B4C-585B-4BEA-97A9-8060AEF5C828}" name="Dormant (&gt; 90 days)"/>
    <tableColumn id="10" xr3:uid="{D9ADFAFD-C682-4C9C-AD6E-87196B09F69E}" name="Password Age (&gt; 30 days)"/>
    <tableColumn id="11" xr3:uid="{482DA6B8-AC97-40B2-A560-037E914216D7}" name="Delegation Type"/>
    <tableColumn id="12" xr3:uid="{13D48DFF-6CBA-45A8-B92C-134DD4A7B478}" name="Delegation Protocol"/>
    <tableColumn id="13" xr3:uid="{0FCC2890-9579-4ABB-BE88-0EBAADEABD63}" name="Delegation Services"/>
    <tableColumn id="14" xr3:uid="{FF6F9C82-AB61-42A4-BC40-3D454E8A11A0}" name="Primary Group ID"/>
    <tableColumn id="15" xr3:uid="{B882F7C9-1549-4FFB-B770-74492448F1A4}" name="SID"/>
    <tableColumn id="16" xr3:uid="{8A5B08A5-2EE2-44EC-8C69-DF029417BBA0}" name="SIDHistory"/>
    <tableColumn id="17" xr3:uid="{4FB5AFBB-D0F7-4C41-8623-A1A82640C3E8}" name="Description"/>
    <tableColumn id="18" xr3:uid="{EE22641E-DF49-4C00-AA5D-5DCD8E08067E}" name="ms-ds-CreatorSid"/>
    <tableColumn id="19" xr3:uid="{BD1622F7-831E-4337-90AC-8F41D444806F}" name="Last Logon Date" dataDxfId="18"/>
    <tableColumn id="20" xr3:uid="{318DABDC-E235-4D80-A0CD-F189A77DFB31}" name="Password LastSet" dataDxfId="17"/>
    <tableColumn id="21" xr3:uid="{CE0806A2-B61F-473D-8ACC-18A73910CABB}" name="UserAccountControl"/>
    <tableColumn id="22" xr3:uid="{0DF525E5-722A-4DC5-BFCF-A1651DF57817}" name="whenCreated" dataDxfId="16"/>
    <tableColumn id="23" xr3:uid="{FFBB3DE3-6D9A-4F94-8B61-D58C0BFBEB96}" name="whenChanged" dataDxfId="15"/>
    <tableColumn id="24" xr3:uid="{029E3516-E498-4775-B7DA-49CC5A5A12B7}" name="Distinguished Name"/>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067259E-3697-4C7D-8DA6-41F75296CD4D}" name="Tableau11" displayName="Tableau11" ref="A1:D10" totalsRowShown="0">
  <autoFilter ref="A1:D10" xr:uid="{E067259E-3697-4C7D-8DA6-41F75296CD4D}"/>
  <sortState xmlns:xlrd2="http://schemas.microsoft.com/office/spreadsheetml/2017/richdata2" ref="A2:D10">
    <sortCondition ref="A1"/>
  </sortState>
  <tableColumns count="4">
    <tableColumn id="1" xr3:uid="{4AF29260-4712-43C1-8285-DFCF94FA5DC0}" name="UserName"/>
    <tableColumn id="2" xr3:uid="{0F164883-4965-4B84-9C6E-335F71D9CD3F}" name="Name"/>
    <tableColumn id="3" xr3:uid="{536BFD65-CDED-45E3-847B-8556B2A4D94E}" name="Service"/>
    <tableColumn id="4" xr3:uid="{8BFAF040-F3DC-48FB-B771-56C357CB8101}" name="Host"/>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54C6057-57AE-48BF-B453-EE58EC58CA64}" name="Tableau10" displayName="Tableau10" ref="A1:J22" totalsRowShown="0">
  <autoFilter ref="A1:J22" xr:uid="{D54C6057-57AE-48BF-B453-EE58EC58CA64}"/>
  <tableColumns count="10">
    <tableColumn id="1" xr3:uid="{F5A5F1CF-1BBE-4C90-AA73-680EBB88E7E1}" name="Name"/>
    <tableColumn id="2" xr3:uid="{1B6521DB-CA5F-48CF-B492-429E888BDF53}" name="Depth"/>
    <tableColumn id="3" xr3:uid="{986E5373-669D-489B-99B5-66157A44C856}" name="DistinguishedName"/>
    <tableColumn id="4" xr3:uid="{F6787597-3CB2-4BAD-821B-B1D1A0EB8D44}" name="Link Order"/>
    <tableColumn id="5" xr3:uid="{0B42ED27-510A-4407-A80D-F78EF22D0D01}" name="GPO"/>
    <tableColumn id="6" xr3:uid="{E82065EA-D291-4A82-929E-AA820BA7BA19}" name="Enforced"/>
    <tableColumn id="7" xr3:uid="{0AA6155E-DCE7-4877-8212-140F93C95898}" name="Link Enabled"/>
    <tableColumn id="8" xr3:uid="{1212FE98-F844-42F5-94BA-D5C4F519123B}" name="BlockInheritance"/>
    <tableColumn id="9" xr3:uid="{C346F429-A6F6-4132-8726-CA48F4D26857}" name="gPLink"/>
    <tableColumn id="10" xr3:uid="{7ABC25DC-3AFF-4BD6-8DFB-DFDA71C7AFDF}" name="gPOptions"/>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5C78B06-5811-4470-AA49-368F5A81DBAC}" name="Tableau9" displayName="Tableau9" ref="A1:F24" totalsRowShown="0">
  <autoFilter ref="A1:F24" xr:uid="{C5C78B06-5811-4470-AA49-368F5A81DBAC}"/>
  <tableColumns count="6">
    <tableColumn id="1" xr3:uid="{D3B4CF26-45F6-4841-9405-174C425351C4}" name="DisplayName"/>
    <tableColumn id="2" xr3:uid="{B57A246F-A68E-4A42-928C-9ADA8A554562}" name="GUID"/>
    <tableColumn id="3" xr3:uid="{63CB5F28-C269-4CE0-A06F-5E4BCB2476C8}" name="whenCreated" dataDxfId="20"/>
    <tableColumn id="4" xr3:uid="{7E07D6F5-F01A-4AB1-9132-AD714A2854CD}" name="whenChanged" dataDxfId="19"/>
    <tableColumn id="5" xr3:uid="{9248912A-DE55-41E4-9B09-B9C99F6D7A0F}" name="DistinguishedName"/>
    <tableColumn id="6" xr3:uid="{F4F14504-AFC8-414B-B20D-3110B87A4727}" name="FilePath"/>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1894667-020C-47F4-9839-04F66AFD26E4}" name="Tableau8" displayName="Tableau8" ref="A1:J45" totalsRowShown="0">
  <autoFilter ref="A1:J45" xr:uid="{21894667-020C-47F4-9839-04F66AFD26E4}"/>
  <sortState xmlns:xlrd2="http://schemas.microsoft.com/office/spreadsheetml/2017/richdata2" ref="A2:J45">
    <sortCondition ref="A1"/>
  </sortState>
  <tableColumns count="10">
    <tableColumn id="1" xr3:uid="{A0F2B791-B825-4DB6-BFE4-561CEFA66D75}" name="Group Name"/>
    <tableColumn id="2" xr3:uid="{4EBB5662-1835-4C6F-97D3-691A3B0937CB}" name="Group DistinguishedName"/>
    <tableColumn id="3" xr3:uid="{34060AAA-F522-4600-B769-D37055C6089A}" name="Member DistinguishedName"/>
    <tableColumn id="4" xr3:uid="{6A17605F-5290-4470-86E6-6FD017E8486A}" name="Action"/>
    <tableColumn id="5" xr3:uid="{DAA427DF-7C94-46FB-84BD-8FDB27B83712}" name="Added Age (Days)"/>
    <tableColumn id="6" xr3:uid="{873F3913-BF5B-492A-8E42-5FE226C3C356}" name="Removed Age (Days)"/>
    <tableColumn id="7" xr3:uid="{C76A5A36-E9A0-4044-B09B-369E8FAD178F}" name="Added Date" dataDxfId="21"/>
    <tableColumn id="8" xr3:uid="{BC013E3B-BC0F-4217-8D28-0BF21B08D2A4}" name="Removed Date"/>
    <tableColumn id="9" xr3:uid="{51359E1B-3753-4800-B84C-C71DBBA540E6}" name="ftimeCreated"/>
    <tableColumn id="10" xr3:uid="{764EAEDD-BEFC-400F-884B-52F2EA3A94DF}" name="ftimeDeleted"/>
  </tableColumns>
  <tableStyleInfo name="TableStyleLight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141B3FF-C2F7-4308-A53A-A73AB213700E}" name="Tableau7" displayName="Tableau7" ref="A1:S2" totalsRowShown="0">
  <autoFilter ref="A1:S2" xr:uid="{0141B3FF-C2F7-4308-A53A-A73AB213700E}"/>
  <tableColumns count="19">
    <tableColumn id="1" xr3:uid="{247C52F3-F283-4BA5-B4FF-8271E2D69419}" name="Domain"/>
    <tableColumn id="2" xr3:uid="{4286E5F2-AD55-4776-A1E2-77BA9B020866}" name="Site"/>
    <tableColumn id="3" xr3:uid="{13732355-AD7A-499C-9D02-26E86CAB53F9}" name="Name"/>
    <tableColumn id="4" xr3:uid="{B508CEEC-E494-4789-9A3F-AC66569CD7DA}" name="IPv4Address"/>
    <tableColumn id="5" xr3:uid="{9B2559EC-3BC0-45E5-A9FA-3FC284EED992}" name="Operating System"/>
    <tableColumn id="6" xr3:uid="{F16D3C88-BA0D-407E-814A-768764631E35}" name="Hostname"/>
    <tableColumn id="7" xr3:uid="{95FB46A2-F679-46B8-879D-4569E699CE80}" name="Infra"/>
    <tableColumn id="8" xr3:uid="{43D1B7BD-355D-4C58-B037-0CCD4BDC5589}" name="Naming"/>
    <tableColumn id="9" xr3:uid="{E0016701-E634-422E-84A7-BD4C21B5F4AB}" name="Schema"/>
    <tableColumn id="10" xr3:uid="{C9BB66C8-AC89-4978-8ECD-D30908084F93}" name="RID"/>
    <tableColumn id="11" xr3:uid="{6E6D878C-1DAB-41EE-ABEF-F2B86105F9E8}" name="PDC"/>
    <tableColumn id="12" xr3:uid="{68B9119A-67EB-4AA8-BB3D-06A3FDA98FA9}" name="SMB Port Open"/>
    <tableColumn id="13" xr3:uid="{8D703D48-5AB3-4A1F-8592-ABCF9EDD29F1}" name="SMB1(NT LM 0.12)"/>
    <tableColumn id="14" xr3:uid="{A29C3DAA-6832-4BB8-8FEE-F755CD11716B}" name="SMB2(0x0202)"/>
    <tableColumn id="15" xr3:uid="{1DE236A5-70F0-423D-BD0C-586DF147DDD4}" name="SMB2(0x0210)"/>
    <tableColumn id="16" xr3:uid="{3ACBDDBC-6386-4BA5-9098-A979C9108681}" name="SMB3(0x0300)"/>
    <tableColumn id="17" xr3:uid="{59C6C6DB-08EE-4A94-8ABD-C7738F8F8E99}" name="SMB3(0x0302)"/>
    <tableColumn id="18" xr3:uid="{966B3F05-9D05-4A19-A413-1AE431BCAEF3}" name="SMB3(0x0311)"/>
    <tableColumn id="19" xr3:uid="{7783E092-8E90-419C-81FC-3300C19AF5D9}" name="SMB Signing"/>
  </tableColumns>
  <tableStyleInfo name="TableStyleLight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90994B0-7751-4FF7-86D0-08A5048A4B12}" name="Tableau6" displayName="Tableau6" ref="A1:H10" totalsRowShown="0">
  <autoFilter ref="A1:H10" xr:uid="{190994B0-7751-4FF7-86D0-08A5048A4B12}"/>
  <tableColumns count="8">
    <tableColumn id="1" xr3:uid="{3F57A7D5-D44B-48A3-AFCC-1E2EF4A32892}" name="Policy" dataDxfId="29"/>
    <tableColumn id="2" xr3:uid="{F93D91C1-9A47-4810-95B9-D94F888F72EE}" name="Current Value" dataDxfId="28"/>
    <tableColumn id="3" xr3:uid="{2357BAF4-4017-4C42-8CA9-9671D18674A8}" name="PCI DSS v3.2.1" dataDxfId="27"/>
    <tableColumn id="4" xr3:uid="{22B8C20B-59C7-4CFC-8C6A-FC494580DE3A}" name="PCI DSS v4.0" dataDxfId="26"/>
    <tableColumn id="5" xr3:uid="{9727DC7E-30CF-46E3-998A-AE7AF59DC315}" name="PCI DSS Requirement" dataDxfId="25"/>
    <tableColumn id="6" xr3:uid="{9CBA8500-A5FE-4954-BC0E-8A1C3309F364}" name="ACSC ISM" dataDxfId="24"/>
    <tableColumn id="7" xr3:uid="{8A5DF883-2C37-431A-A8A9-4588FCD438BE}" name="ISM Controls 16Jun2022" dataDxfId="23"/>
    <tableColumn id="8" xr3:uid="{015D80E0-5D7F-40B1-83C9-74034D6CBE53}" name="CIS Benchmark 2022" dataDxfId="22"/>
  </tableColumns>
  <tableStyleInfo name="TableStyleLight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521D4F2-0608-4E9F-B44E-B412CC77DCEA}" name="Tableau5" displayName="Tableau5" ref="A1:E1769" totalsRowShown="0">
  <autoFilter ref="A1:E1769" xr:uid="{5521D4F2-0608-4E9F-B44E-B412CC77DCEA}"/>
  <tableColumns count="5">
    <tableColumn id="1" xr3:uid="{B3B51F80-11F7-4035-BE16-3D7F11B4A7D7}" name="ObjectClass"/>
    <tableColumn id="2" xr3:uid="{130B3766-38BC-4D18-8890-F7C98A914C24}" name="Name"/>
    <tableColumn id="3" xr3:uid="{D6BEA3B2-223D-4807-A183-A8878AB1EAE9}" name="whenCreated" dataDxfId="31"/>
    <tableColumn id="4" xr3:uid="{18D3CC2F-363B-471C-9555-64E6093EC3F1}" name="whenChanged" dataDxfId="30"/>
    <tableColumn id="5" xr3:uid="{A03CD472-92C7-4023-8FFB-A991308CC8FF}" name="DistinguishedName"/>
  </tableColumns>
  <tableStyleInfo name="TableStyleLight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C7926C-109D-4467-B6E1-3D7D4656B368}" name="Tableau4" displayName="Tableau4" ref="A1:D2" totalsRowShown="0">
  <autoFilter ref="A1:D2" xr:uid="{63C7926C-109D-4467-B6E1-3D7D4656B368}"/>
  <tableColumns count="4">
    <tableColumn id="1" xr3:uid="{A682E4E3-CE19-4DB6-99A8-7EA977AD7B43}" name="Name"/>
    <tableColumn id="2" xr3:uid="{3C0445D2-97A6-482F-93DF-DAA05F08E954}" name="Description"/>
    <tableColumn id="3" xr3:uid="{D503558A-1D8E-442E-8276-97D51D03C01C}" name="whenCreated" dataDxfId="33"/>
    <tableColumn id="4" xr3:uid="{E10CD116-DFEA-43DF-8AEF-0789CDABED6F}" name="whenChanged" dataDxfId="32"/>
  </tableColumns>
  <tableStyleInfo name="TableStyleLight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8FCB86D-C40B-4D37-A3A1-AD780AF3C824}" name="Tableau3" displayName="Tableau3" ref="A1:B10" totalsRowShown="0">
  <autoFilter ref="A1:B10" xr:uid="{88FCB86D-C40B-4D37-A3A1-AD780AF3C824}"/>
  <tableColumns count="2">
    <tableColumn id="1" xr3:uid="{54BDAD12-63D9-4F7E-8541-5D16EFBE5C15}" name="Category"/>
    <tableColumn id="2" xr3:uid="{19ED6034-DBF6-4F12-9AF0-5D53A67E8556}" name="Value"/>
  </tableColumns>
  <tableStyleInfo name="TableStyleLight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7483B1C-EEDB-43A5-B1DE-08E2A19F4531}" name="Tableau2" displayName="Tableau2" ref="A1:B16" totalsRowShown="0">
  <autoFilter ref="A1:B16" xr:uid="{17483B1C-EEDB-43A5-B1DE-08E2A19F4531}"/>
  <tableColumns count="2">
    <tableColumn id="1" xr3:uid="{14AB4C39-2AB3-4199-A111-D1FEC1A5B81B}" name="Category"/>
    <tableColumn id="2" xr3:uid="{11535E14-2175-4E5F-B8A0-51AE06B15F0F}" name="Value"/>
  </tableColumns>
  <tableStyleInfo name="TableStyleLight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375E91E-9681-4494-B829-47A4A97319F3}" name="Tableau1" displayName="Tableau1" ref="A1:B7" totalsRowShown="0">
  <autoFilter ref="A1:B7" xr:uid="{3375E91E-9681-4494-B829-47A4A97319F3}"/>
  <tableColumns count="2">
    <tableColumn id="1" xr3:uid="{48AFE5FB-D24B-4938-9A4E-4575578A7D13}" name="Category"/>
    <tableColumn id="2" xr3:uid="{3D790458-FC0B-405C-81BE-80C6A2653FC6}" name="Value"/>
  </tableColumns>
  <tableStyleInfo name="TableStyleLight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ithub.com/adrecon/ADRecon"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8.xml.rels><?xml version="1.0" encoding="UTF-8" standalone="yes"?>
<Relationships xmlns="http://schemas.openxmlformats.org/package/2006/relationships"><Relationship Id="rId3" Type="http://schemas.openxmlformats.org/officeDocument/2006/relationships/hyperlink" Target="https://www.cisecurity.org/benchmark/microsoft_windows_server/" TargetMode="External"/><Relationship Id="rId2" Type="http://schemas.openxmlformats.org/officeDocument/2006/relationships/hyperlink" Target="https://www.cyber.gov.au/acsc/view-all-content/ism" TargetMode="External"/><Relationship Id="rId1" Type="http://schemas.openxmlformats.org/officeDocument/2006/relationships/hyperlink" Target="https://www.pcisecuritystandards.org/document_library?category=pcidss&amp;document=pci_dss" TargetMode="External"/><Relationship Id="rId4" Type="http://schemas.openxmlformats.org/officeDocument/2006/relationships/table" Target="../tables/table12.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3.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hyperlink" Target="https://github.com/adrecon/ADRec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EAF7E-5F5B-424F-8847-C19F1C1D2892}">
  <dimension ref="A5:A29"/>
  <sheetViews>
    <sheetView showGridLines="0" tabSelected="1" workbookViewId="0"/>
  </sheetViews>
  <sheetFormatPr baseColWidth="10" defaultRowHeight="14.4" x14ac:dyDescent="0.3"/>
  <cols>
    <col min="1" max="1" width="27.44140625" bestFit="1" customWidth="1"/>
  </cols>
  <sheetData>
    <row r="5" spans="1:1" x14ac:dyDescent="0.3">
      <c r="A5" t="s">
        <v>4250</v>
      </c>
    </row>
    <row r="6" spans="1:1" x14ac:dyDescent="0.3">
      <c r="A6" s="2" t="s">
        <v>4251</v>
      </c>
    </row>
    <row r="7" spans="1:1" x14ac:dyDescent="0.3">
      <c r="A7" s="2" t="s">
        <v>4252</v>
      </c>
    </row>
    <row r="8" spans="1:1" x14ac:dyDescent="0.3">
      <c r="A8" s="2" t="s">
        <v>4253</v>
      </c>
    </row>
    <row r="9" spans="1:1" x14ac:dyDescent="0.3">
      <c r="A9" s="2" t="s">
        <v>4254</v>
      </c>
    </row>
    <row r="10" spans="1:1" x14ac:dyDescent="0.3">
      <c r="A10" s="2" t="s">
        <v>4255</v>
      </c>
    </row>
    <row r="11" spans="1:1" x14ac:dyDescent="0.3">
      <c r="A11" s="2" t="s">
        <v>3711</v>
      </c>
    </row>
    <row r="12" spans="1:1" x14ac:dyDescent="0.3">
      <c r="A12" s="2" t="s">
        <v>4256</v>
      </c>
    </row>
    <row r="13" spans="1:1" x14ac:dyDescent="0.3">
      <c r="A13" s="2" t="s">
        <v>4257</v>
      </c>
    </row>
    <row r="14" spans="1:1" x14ac:dyDescent="0.3">
      <c r="A14" s="2" t="s">
        <v>4258</v>
      </c>
    </row>
    <row r="15" spans="1:1" x14ac:dyDescent="0.3">
      <c r="A15" s="2" t="s">
        <v>4259</v>
      </c>
    </row>
    <row r="16" spans="1:1" x14ac:dyDescent="0.3">
      <c r="A16" s="2" t="s">
        <v>4260</v>
      </c>
    </row>
    <row r="17" spans="1:1" x14ac:dyDescent="0.3">
      <c r="A17" s="2" t="s">
        <v>4261</v>
      </c>
    </row>
    <row r="18" spans="1:1" x14ac:dyDescent="0.3">
      <c r="A18" s="2" t="s">
        <v>4262</v>
      </c>
    </row>
    <row r="19" spans="1:1" x14ac:dyDescent="0.3">
      <c r="A19" s="2" t="s">
        <v>4263</v>
      </c>
    </row>
    <row r="20" spans="1:1" x14ac:dyDescent="0.3">
      <c r="A20" s="2" t="s">
        <v>4264</v>
      </c>
    </row>
    <row r="21" spans="1:1" x14ac:dyDescent="0.3">
      <c r="A21" s="2" t="s">
        <v>3824</v>
      </c>
    </row>
    <row r="22" spans="1:1" x14ac:dyDescent="0.3">
      <c r="A22" s="2" t="s">
        <v>4265</v>
      </c>
    </row>
    <row r="23" spans="1:1" x14ac:dyDescent="0.3">
      <c r="A23" s="2" t="s">
        <v>4266</v>
      </c>
    </row>
    <row r="24" spans="1:1" x14ac:dyDescent="0.3">
      <c r="A24" s="2" t="s">
        <v>4267</v>
      </c>
    </row>
    <row r="25" spans="1:1" x14ac:dyDescent="0.3">
      <c r="A25" s="2" t="s">
        <v>23</v>
      </c>
    </row>
    <row r="26" spans="1:1" x14ac:dyDescent="0.3">
      <c r="A26" s="2" t="s">
        <v>4268</v>
      </c>
    </row>
    <row r="27" spans="1:1" x14ac:dyDescent="0.3">
      <c r="A27" s="2" t="s">
        <v>4269</v>
      </c>
    </row>
    <row r="29" spans="1:1" x14ac:dyDescent="0.3">
      <c r="A29" s="2" t="s">
        <v>11</v>
      </c>
    </row>
  </sheetData>
  <hyperlinks>
    <hyperlink ref="A6" location="'User Stats'!A1" display="User Stats" xr:uid="{FDE7671F-944F-4388-AA7A-FD2AFA4B71A9}"/>
    <hyperlink ref="A7" location="'Computer Stats'!A1" display="Computer Stats" xr:uid="{F1B76DA2-F89E-48D1-BB7D-2A3F4192209D}"/>
    <hyperlink ref="A8" location="'Privileged Group Stats'!A1" display="Privileged Group Stats" xr:uid="{758D93DC-7781-4FD7-BD20-695AC4F189D9}"/>
    <hyperlink ref="A9" location="'Operating System Stats'!A1" display="Operating System Stats" xr:uid="{FC23183A-1619-466C-AC25-26907ECF61E9}"/>
    <hyperlink ref="A10" location="'Computer Role Stats'!A1" display="Computer Role Stats" xr:uid="{6AB7C326-7623-4253-AE7D-DEE082A395AB}"/>
    <hyperlink ref="A11" location="'Users'!A1" display="Users" xr:uid="{9F09BD6A-0395-4402-B2AE-67ADC7280DC1}"/>
    <hyperlink ref="A12" location="'User SPNs'!A1" display="User SPNs" xr:uid="{D095F355-50DF-49E3-A5D5-1DC122D2BA6A}"/>
    <hyperlink ref="A13" location="'Group Members'!A1" display="Group Members" xr:uid="{833E205C-A155-4415-8935-F305046B229A}"/>
    <hyperlink ref="A14" location="'Groups'!A1" display="Groups" xr:uid="{BA9E9131-F585-4C57-997E-F1F681D24E30}"/>
    <hyperlink ref="A15" location="'OUs'!A1" display="OUs" xr:uid="{CC03DE0E-B365-4BCA-8383-1EDFB54130BB}"/>
    <hyperlink ref="A16" location="'Computers'!A1" display="Computers" xr:uid="{D1323BF5-3079-4E0A-A945-02791CBCF065}"/>
    <hyperlink ref="A17" location="'Computer SPNs'!A1" display="Computer SPNs" xr:uid="{131CBD24-0DB7-461E-B5A8-8E4FA467FCBD}"/>
    <hyperlink ref="A18" location="'gPLinks'!A1" display="gPLinks" xr:uid="{C84F413A-208B-4185-9496-77291E68C225}"/>
    <hyperlink ref="A19" location="'GPOs'!A1" display="GPOs" xr:uid="{BDFF5177-292E-4BBC-A4CB-C54E813655D6}"/>
    <hyperlink ref="A20" location="'Group Changes'!A1" display="Group Changes" xr:uid="{8FE9A0DF-4812-4438-93DE-B1E718DE3E26}"/>
    <hyperlink ref="A21" location="'Domain Controllers'!A1" display="Domain Controllers" xr:uid="{CB34260E-1C3F-47D5-8B19-27329E5DCA24}"/>
    <hyperlink ref="A22" location="'Default Password Policy'!A1" display="Default Password Policy" xr:uid="{0E89C593-F5B0-44D7-A72E-4F0F284F1932}"/>
    <hyperlink ref="A23" location="'SchemaHistory'!A1" display="SchemaHistory" xr:uid="{76BDCF2A-AB67-41B4-A0C2-1A81FBD0E5B2}"/>
    <hyperlink ref="A24" location="'Sites'!A1" display="Sites" xr:uid="{FF576FEF-EE26-4FBD-9D9B-EBC621465FE5}"/>
    <hyperlink ref="A25" location="'Domain'!A1" display="Domain" xr:uid="{8912251D-2A4B-4746-8E75-E469039E7B47}"/>
    <hyperlink ref="A26" location="'Forest'!A1" display="Forest" xr:uid="{2247D877-636C-4A9F-8A16-8B84EE777644}"/>
    <hyperlink ref="A27" location="'About ADRecon'!A1" display="About ADRecon" xr:uid="{B52D56A8-5E3B-4268-9525-3CCF3C5312EA}"/>
    <hyperlink ref="A29" r:id="rId1" xr:uid="{46E5FACA-D70E-488C-8781-AC1E07E1C9E2}"/>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3FEAF-BC30-4540-A490-CA293B84CB32}">
  <dimension ref="A1:L20"/>
  <sheetViews>
    <sheetView showGridLines="0" workbookViewId="0">
      <selection activeCell="F1" sqref="F1:L1"/>
    </sheetView>
  </sheetViews>
  <sheetFormatPr baseColWidth="10" defaultRowHeight="14.4" x14ac:dyDescent="0.3"/>
  <cols>
    <col min="1" max="1" width="12.21875" bestFit="1" customWidth="1"/>
    <col min="2" max="2" width="6.109375" bestFit="1" customWidth="1"/>
    <col min="3" max="3" width="10.6640625" bestFit="1" customWidth="1"/>
    <col min="6" max="6" width="28.77734375" bestFit="1" customWidth="1"/>
    <col min="7" max="7" width="13.44140625" bestFit="1" customWidth="1"/>
    <col min="8" max="8" width="18.21875" bestFit="1" customWidth="1"/>
    <col min="9" max="9" width="14" bestFit="1" customWidth="1"/>
    <col min="10" max="10" width="18.77734375" bestFit="1" customWidth="1"/>
    <col min="11" max="11" width="10.77734375" bestFit="1" customWidth="1"/>
    <col min="12" max="12" width="15.44140625" bestFit="1" customWidth="1"/>
  </cols>
  <sheetData>
    <row r="1" spans="1:12" x14ac:dyDescent="0.3">
      <c r="A1" s="25" t="s">
        <v>4247</v>
      </c>
      <c r="B1" s="26"/>
      <c r="C1" s="26"/>
      <c r="F1" s="25" t="s">
        <v>4249</v>
      </c>
      <c r="G1" s="26"/>
      <c r="H1" s="26"/>
      <c r="I1" s="26"/>
      <c r="J1" s="26"/>
      <c r="K1" s="26"/>
      <c r="L1" s="26"/>
    </row>
    <row r="2" spans="1:12" x14ac:dyDescent="0.3">
      <c r="A2" s="28" t="s">
        <v>4236</v>
      </c>
      <c r="B2" s="29" t="s">
        <v>4232</v>
      </c>
      <c r="C2" s="29" t="s">
        <v>4237</v>
      </c>
      <c r="F2" s="29" t="s">
        <v>0</v>
      </c>
      <c r="G2" s="29" t="s">
        <v>4239</v>
      </c>
      <c r="H2" s="29" t="s">
        <v>4240</v>
      </c>
      <c r="I2" s="29" t="s">
        <v>4241</v>
      </c>
      <c r="J2" s="29" t="s">
        <v>4242</v>
      </c>
      <c r="K2" s="29" t="s">
        <v>4243</v>
      </c>
      <c r="L2" s="29" t="s">
        <v>4244</v>
      </c>
    </row>
    <row r="3" spans="1:12" x14ac:dyDescent="0.3">
      <c r="A3" s="22" t="s">
        <v>29</v>
      </c>
      <c r="B3" s="23">
        <v>1</v>
      </c>
      <c r="C3" s="27">
        <v>6.6666666666666666E-2</v>
      </c>
      <c r="F3" t="str">
        <f>Users!D1</f>
        <v>Must Change Password at Logon</v>
      </c>
      <c r="G3">
        <f>COUNTIFS(Users!C:C,"TRUE",Users!D:D,"TRUE")</f>
        <v>0</v>
      </c>
      <c r="H3" s="30">
        <f>IFERROR(G3/VLOOKUP("Enabled",A3:B6,2,FALSE),0)</f>
        <v>0</v>
      </c>
      <c r="I3">
        <f>COUNTIFS(Users!C:C,"FALSE",Users!D:D,"TRUE")</f>
        <v>0</v>
      </c>
      <c r="J3" s="30">
        <f>IFERROR(I3/VLOOKUP("Disabled",A3:B6,2,FALSE),0)</f>
        <v>0</v>
      </c>
      <c r="K3">
        <f>COUNTIF(Users!D:D,"TRUE")</f>
        <v>0</v>
      </c>
      <c r="L3" s="30">
        <f>IFERROR(K3/VLOOKUP("Total",A3:B6,2,FALSE),0)</f>
        <v>0</v>
      </c>
    </row>
    <row r="4" spans="1:12" x14ac:dyDescent="0.3">
      <c r="A4" s="22" t="s">
        <v>422</v>
      </c>
      <c r="B4" s="23">
        <v>2</v>
      </c>
      <c r="C4" s="27">
        <v>0.13333333333333333</v>
      </c>
      <c r="F4" t="str">
        <f>Users!E1</f>
        <v>Cannot Change Password</v>
      </c>
      <c r="G4">
        <f>COUNTIFS(Users!C:C,"TRUE",Users!E:E,"TRUE")</f>
        <v>0</v>
      </c>
      <c r="H4" s="30">
        <f>IFERROR(G4/VLOOKUP("Enabled",A3:B6,2,FALSE),0)</f>
        <v>0</v>
      </c>
      <c r="I4">
        <f>COUNTIFS(Users!C:C,"FALSE",Users!E:E,"TRUE")</f>
        <v>0</v>
      </c>
      <c r="J4" s="30">
        <f>IFERROR(I4/VLOOKUP("Disabled",A3:B6,2,FALSE),0)</f>
        <v>0</v>
      </c>
      <c r="K4">
        <f>COUNTIF(Users!E:E,"TRUE")</f>
        <v>0</v>
      </c>
      <c r="L4" s="30">
        <f>IFERROR(K4/VLOOKUP("Total",A3:B6,2,FALSE),0)</f>
        <v>0</v>
      </c>
    </row>
    <row r="5" spans="1:12" x14ac:dyDescent="0.3">
      <c r="A5" s="22" t="s">
        <v>4248</v>
      </c>
      <c r="B5" s="23">
        <v>12</v>
      </c>
      <c r="C5" s="27">
        <v>0.8</v>
      </c>
      <c r="F5" t="str">
        <f>Users!F1</f>
        <v>Password Never Expires</v>
      </c>
      <c r="G5">
        <f>COUNTIFS(Users!C:C,"TRUE",Users!F:F,"TRUE")</f>
        <v>2</v>
      </c>
      <c r="H5" s="30">
        <f>IFERROR(G5/VLOOKUP("Enabled",A3:B6,2,FALSE),0)</f>
        <v>1</v>
      </c>
      <c r="I5">
        <f>COUNTIFS(Users!C:C,"FALSE",Users!F:F,"TRUE")</f>
        <v>0</v>
      </c>
      <c r="J5" s="30">
        <f>IFERROR(I5/VLOOKUP("Disabled",A3:B6,2,FALSE),0)</f>
        <v>0</v>
      </c>
      <c r="K5">
        <f>COUNTIF(Users!F:F,"TRUE")</f>
        <v>2</v>
      </c>
      <c r="L5" s="30">
        <f>IFERROR(K5/VLOOKUP("Total",A3:B6,2,FALSE),0)</f>
        <v>0</v>
      </c>
    </row>
    <row r="6" spans="1:12" x14ac:dyDescent="0.3">
      <c r="A6" s="22" t="s">
        <v>4230</v>
      </c>
      <c r="B6" s="23">
        <v>15</v>
      </c>
      <c r="C6" s="27">
        <v>1</v>
      </c>
      <c r="F6" t="str">
        <f>Users!G1</f>
        <v>Reversible Password Encryption</v>
      </c>
      <c r="G6">
        <f>COUNTIFS(Users!C:C,"TRUE",Users!G:G,"TRUE")</f>
        <v>0</v>
      </c>
      <c r="H6" s="30">
        <f>IFERROR(G6/VLOOKUP("Enabled",A3:B6,2,FALSE),0)</f>
        <v>0</v>
      </c>
      <c r="I6">
        <f>COUNTIFS(Users!C:C,"FALSE",Users!G:G,"TRUE")</f>
        <v>0</v>
      </c>
      <c r="J6" s="30">
        <f>IFERROR(I6/VLOOKUP("Disabled",A3:B6,2,FALSE),0)</f>
        <v>0</v>
      </c>
      <c r="K6">
        <f>COUNTIF(Users!G:G,"TRUE")</f>
        <v>0</v>
      </c>
      <c r="L6" s="30">
        <f>IFERROR(K6/VLOOKUP("Total",A3:B6,2,FALSE),0)</f>
        <v>0</v>
      </c>
    </row>
    <row r="7" spans="1:12" x14ac:dyDescent="0.3">
      <c r="F7" t="str">
        <f>Users!H1</f>
        <v>Smartcard Logon Required</v>
      </c>
      <c r="G7">
        <f>COUNTIFS(Users!C:C,"TRUE",Users!H:H,"TRUE")</f>
        <v>0</v>
      </c>
      <c r="H7" s="30">
        <f>IFERROR(G7/VLOOKUP("Enabled",A3:B6,2,FALSE),0)</f>
        <v>0</v>
      </c>
      <c r="I7">
        <f>COUNTIFS(Users!C:C,"FALSE",Users!H:H,"TRUE")</f>
        <v>0</v>
      </c>
      <c r="J7" s="30">
        <f>IFERROR(I7/VLOOKUP("Disabled",A3:B6,2,FALSE),0)</f>
        <v>0</v>
      </c>
      <c r="K7">
        <f>COUNTIF(Users!H:H,"TRUE")</f>
        <v>0</v>
      </c>
      <c r="L7" s="30">
        <f>IFERROR(K7/VLOOKUP("Total",A3:B6,2,FALSE),0)</f>
        <v>0</v>
      </c>
    </row>
    <row r="8" spans="1:12" x14ac:dyDescent="0.3">
      <c r="F8" t="str">
        <f>Users!I1</f>
        <v>Delegation Permitted</v>
      </c>
      <c r="G8">
        <f>COUNTIFS(Users!C:C,"TRUE",Users!I:I,"TRUE")</f>
        <v>2</v>
      </c>
      <c r="H8" s="30">
        <f>IFERROR(G8/VLOOKUP("Enabled",A3:B6,2,FALSE),0)</f>
        <v>1</v>
      </c>
      <c r="I8">
        <f>COUNTIFS(Users!C:C,"FALSE",Users!I:I,"TRUE")</f>
        <v>1</v>
      </c>
      <c r="J8" s="30">
        <f>IFERROR(I8/VLOOKUP("Disabled",A3:B6,2,FALSE),0)</f>
        <v>1</v>
      </c>
      <c r="K8">
        <f>COUNTIF(Users!I:I,"TRUE")</f>
        <v>3</v>
      </c>
      <c r="L8" s="30">
        <f>IFERROR(K8/VLOOKUP("Total",A3:B6,2,FALSE),0)</f>
        <v>0</v>
      </c>
    </row>
    <row r="9" spans="1:12" x14ac:dyDescent="0.3">
      <c r="F9" t="str">
        <f>Users!J1</f>
        <v>Kerberos DES Only</v>
      </c>
      <c r="G9">
        <f>COUNTIFS(Users!C:C,"TRUE",Users!J:J,"TRUE")</f>
        <v>0</v>
      </c>
      <c r="H9" s="30">
        <f>IFERROR(G9/VLOOKUP("Enabled",A3:B6,2,FALSE),0)</f>
        <v>0</v>
      </c>
      <c r="I9">
        <f>COUNTIFS(Users!C:C,"FALSE",Users!J:J,"TRUE")</f>
        <v>0</v>
      </c>
      <c r="J9" s="30">
        <f>IFERROR(I9/VLOOKUP("Disabled",A3:B6,2,FALSE),0)</f>
        <v>0</v>
      </c>
      <c r="K9">
        <f>COUNTIF(Users!J:J,"TRUE")</f>
        <v>0</v>
      </c>
      <c r="L9" s="30">
        <f>IFERROR(K9/VLOOKUP("Total",A3:B6,2,FALSE),0)</f>
        <v>0</v>
      </c>
    </row>
    <row r="10" spans="1:12" x14ac:dyDescent="0.3">
      <c r="F10" t="str">
        <f>Users!K1</f>
        <v>Kerberos RC4</v>
      </c>
      <c r="G10">
        <f>COUNTIFS(Users!C:C,"TRUE",Users!K:K,"TRUE")</f>
        <v>0</v>
      </c>
      <c r="H10" s="30">
        <f>IFERROR(G10/VLOOKUP("Enabled",A3:B6,2,FALSE),0)</f>
        <v>0</v>
      </c>
      <c r="I10">
        <f>COUNTIFS(Users!C:C,"FALSE",Users!K:K,"TRUE")</f>
        <v>0</v>
      </c>
      <c r="J10" s="30">
        <f>IFERROR(I10/VLOOKUP("Disabled",A3:B6,2,FALSE),0)</f>
        <v>0</v>
      </c>
      <c r="K10">
        <f>COUNTIF(Users!K:K,"TRUE")</f>
        <v>0</v>
      </c>
      <c r="L10" s="30">
        <f>IFERROR(K10/VLOOKUP("Total",A3:B6,2,FALSE),0)</f>
        <v>0</v>
      </c>
    </row>
    <row r="11" spans="1:12" x14ac:dyDescent="0.3">
      <c r="F11" t="str">
        <f>Users!N1</f>
        <v>Does Not Require Pre Auth</v>
      </c>
      <c r="G11">
        <f>COUNTIFS(Users!C:C,"TRUE",Users!N:N,"TRUE")</f>
        <v>0</v>
      </c>
      <c r="H11" s="30">
        <f>IFERROR(G11/VLOOKUP("Enabled",A3:B6,2,FALSE),0)</f>
        <v>0</v>
      </c>
      <c r="I11">
        <f>COUNTIFS(Users!C:C,"FALSE",Users!N:N,"TRUE")</f>
        <v>0</v>
      </c>
      <c r="J11" s="30">
        <f>IFERROR(I11/VLOOKUP("Disabled",A3:B6,2,FALSE),0)</f>
        <v>0</v>
      </c>
      <c r="K11">
        <f>COUNTIF(Users!N:N,"TRUE")</f>
        <v>0</v>
      </c>
      <c r="L11" s="30">
        <f>IFERROR(K11/VLOOKUP("Total",A3:B6,2,FALSE),0)</f>
        <v>0</v>
      </c>
    </row>
    <row r="12" spans="1:12" x14ac:dyDescent="0.3">
      <c r="F12" t="str">
        <f>Users!S1</f>
        <v>Password Age (&gt; 42 days)</v>
      </c>
      <c r="G12">
        <f>COUNTIFS(Users!C:C,"TRUE",Users!S:S,"TRUE")</f>
        <v>2</v>
      </c>
      <c r="H12" s="30">
        <f>IFERROR(G12/VLOOKUP("Enabled",A3:B6,2,FALSE),0)</f>
        <v>1</v>
      </c>
      <c r="I12">
        <f>COUNTIFS(Users!C:C,"FALSE",Users!S:S,"TRUE")</f>
        <v>1</v>
      </c>
      <c r="J12" s="30">
        <f>IFERROR(I12/VLOOKUP("Disabled",A3:B6,2,FALSE),0)</f>
        <v>1</v>
      </c>
      <c r="K12">
        <f>COUNTIF(Users!S:S,"TRUE")</f>
        <v>3</v>
      </c>
      <c r="L12" s="30">
        <f>IFERROR(K12/VLOOKUP("Total",A3:B6,2,FALSE),0)</f>
        <v>0</v>
      </c>
    </row>
    <row r="13" spans="1:12" x14ac:dyDescent="0.3">
      <c r="F13" t="str">
        <f>Users!T1</f>
        <v>Account Locked Out</v>
      </c>
      <c r="G13">
        <f>COUNTIFS(Users!C:C,"TRUE",Users!T:T,"TRUE")</f>
        <v>0</v>
      </c>
      <c r="H13" s="30">
        <f>IFERROR(G13/VLOOKUP("Enabled",A3:B6,2,FALSE),0)</f>
        <v>0</v>
      </c>
      <c r="I13">
        <f>COUNTIFS(Users!C:C,"FALSE",Users!T:T,"TRUE")</f>
        <v>0</v>
      </c>
      <c r="J13" s="30">
        <f>IFERROR(I13/VLOOKUP("Disabled",A3:B6,2,FALSE),0)</f>
        <v>0</v>
      </c>
      <c r="K13">
        <f>COUNTIF(Users!T:T,"TRUE")</f>
        <v>0</v>
      </c>
      <c r="L13" s="30">
        <f>IFERROR(K13/VLOOKUP("Total",A3:B6,2,FALSE),0)</f>
        <v>0</v>
      </c>
    </row>
    <row r="14" spans="1:12" x14ac:dyDescent="0.3">
      <c r="F14" t="str">
        <f>Users!O1</f>
        <v>Never Logged in</v>
      </c>
      <c r="G14">
        <f>COUNTIFS(Users!C:C,"TRUE",Users!O:O,"TRUE")</f>
        <v>0</v>
      </c>
      <c r="H14" s="30">
        <f>IFERROR(G14/VLOOKUP("Enabled",A3:B6,2,FALSE),0)</f>
        <v>0</v>
      </c>
      <c r="I14">
        <f>COUNTIFS(Users!C:C,"FALSE",Users!O:O,"TRUE")</f>
        <v>1</v>
      </c>
      <c r="J14" s="30">
        <f>IFERROR(I14/VLOOKUP("Disabled",A3:B6,2,FALSE),0)</f>
        <v>1</v>
      </c>
      <c r="K14">
        <f>COUNTIF(Users!O:O,"TRUE")</f>
        <v>13</v>
      </c>
      <c r="L14" s="30">
        <f>IFERROR(K14/VLOOKUP("Total",A3:B6,2,FALSE),0)</f>
        <v>0</v>
      </c>
    </row>
    <row r="15" spans="1:12" x14ac:dyDescent="0.3">
      <c r="F15" t="str">
        <f>Users!R1</f>
        <v>Dormant (&gt; 90 days)</v>
      </c>
      <c r="G15">
        <f>COUNTIFS(Users!C:C,"TRUE",Users!R:R,"TRUE")</f>
        <v>1</v>
      </c>
      <c r="H15" s="30">
        <f>IFERROR(G15/VLOOKUP("Enabled",A3:B6,2,FALSE),0)</f>
        <v>0.5</v>
      </c>
      <c r="I15">
        <f>COUNTIFS(Users!C:C,"FALSE",Users!R:R,"TRUE")</f>
        <v>0</v>
      </c>
      <c r="J15" s="30">
        <f>IFERROR(I15/VLOOKUP("Disabled",A3:B6,2,FALSE),0)</f>
        <v>0</v>
      </c>
      <c r="K15">
        <f>COUNTIF(Users!R:R,"TRUE")</f>
        <v>1</v>
      </c>
      <c r="L15" s="30">
        <f>IFERROR(K15/VLOOKUP("Total",A3:B6,2,FALSE),0)</f>
        <v>0</v>
      </c>
    </row>
    <row r="16" spans="1:12" x14ac:dyDescent="0.3">
      <c r="F16" t="str">
        <f>Users!V1</f>
        <v>Password Not Required</v>
      </c>
      <c r="G16">
        <f>COUNTIFS(Users!C:C,"TRUE",Users!V:V,"TRUE")</f>
        <v>0</v>
      </c>
      <c r="H16" s="30">
        <f>IFERROR(G16/VLOOKUP("Enabled",A3:B6,2,FALSE),0)</f>
        <v>0</v>
      </c>
      <c r="I16">
        <f>COUNTIFS(Users!C:C,"FALSE",Users!V:V,"TRUE")</f>
        <v>0</v>
      </c>
      <c r="J16" s="30">
        <f>IFERROR(I16/VLOOKUP("Disabled",A3:B6,2,FALSE),0)</f>
        <v>0</v>
      </c>
      <c r="K16">
        <f>COUNTIF(Users!V:V,"TRUE")</f>
        <v>0</v>
      </c>
      <c r="L16" s="30">
        <f>IFERROR(K16/VLOOKUP("Total",A3:B6,2,FALSE),0)</f>
        <v>0</v>
      </c>
    </row>
    <row r="17" spans="1:12" x14ac:dyDescent="0.3">
      <c r="F17" t="s">
        <v>4245</v>
      </c>
      <c r="G17">
        <f>COUNTIFS(Users!C:C,"TRUE",Users!W:W,"Unconstrained")</f>
        <v>0</v>
      </c>
      <c r="H17" s="30">
        <f>IFERROR(G17/VLOOKUP("Enabled",A3:B6,2,FALSE),0)</f>
        <v>0</v>
      </c>
      <c r="I17">
        <f>COUNTIFS(Users!C:C,"FALSE",Users!W:W,"Unconstrained")</f>
        <v>0</v>
      </c>
      <c r="J17" s="30">
        <f>IFERROR(I17/VLOOKUP("Disabled",A3:B6,2,FALSE),0)</f>
        <v>0</v>
      </c>
      <c r="K17">
        <f>COUNTIF(Users!W:W,"Unconstrained")</f>
        <v>0</v>
      </c>
      <c r="L17" s="30">
        <f>IFERROR(K17/VLOOKUP("Total",A3:B6,2,FALSE),0)</f>
        <v>0</v>
      </c>
    </row>
    <row r="18" spans="1:12" x14ac:dyDescent="0.3">
      <c r="F18" t="str">
        <f>Users!AD1</f>
        <v>SIDHistory</v>
      </c>
      <c r="G18">
        <f>COUNTIFS(Users!C:C,"TRUE",Users!AD:AD,"*")</f>
        <v>0</v>
      </c>
      <c r="H18" s="30">
        <f>IFERROR(G18/VLOOKUP("Enabled",A3:B6,2,FALSE),0)</f>
        <v>0</v>
      </c>
      <c r="I18">
        <f>COUNTIFS(Users!C:C,"FALSE",Users!AD:AD,"*")</f>
        <v>0</v>
      </c>
      <c r="J18" s="30">
        <f>IFERROR(I18/VLOOKUP("Disabled",A3:B6,2,FALSE),0)</f>
        <v>0</v>
      </c>
      <c r="K18">
        <f>COUNTIF(Users!AD:AD,"*")-1</f>
        <v>0</v>
      </c>
      <c r="L18" s="30">
        <f>IFERROR(K18/VLOOKUP("Total",A3:B6,2,FALSE),0)</f>
        <v>0</v>
      </c>
    </row>
    <row r="20" spans="1:12" x14ac:dyDescent="0.3">
      <c r="A20" s="2" t="s">
        <v>4233</v>
      </c>
      <c r="F20" s="2" t="s">
        <v>4233</v>
      </c>
    </row>
  </sheetData>
  <mergeCells count="2">
    <mergeCell ref="A1:C1"/>
    <mergeCell ref="F1:L1"/>
  </mergeCells>
  <hyperlinks>
    <hyperlink ref="A20" location="Users!A1" display="Raw Data" xr:uid="{AD98E73A-E7D4-4A34-B9AF-3D56EB169DB4}"/>
    <hyperlink ref="F20" location="Users!A1" display="Raw Data" xr:uid="{104C00CA-A4AB-462D-A36E-F93B63A25A2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45416-0E7B-4E02-8928-F0918C015E6A}">
  <dimension ref="A1:L10"/>
  <sheetViews>
    <sheetView showGridLines="0" workbookViewId="0">
      <selection activeCell="F1" sqref="F1:L1"/>
    </sheetView>
  </sheetViews>
  <sheetFormatPr baseColWidth="10" defaultRowHeight="14.4" x14ac:dyDescent="0.3"/>
  <cols>
    <col min="1" max="1" width="12.21875" bestFit="1" customWidth="1"/>
    <col min="2" max="2" width="6.109375" bestFit="1" customWidth="1"/>
    <col min="3" max="3" width="10.6640625" bestFit="1" customWidth="1"/>
    <col min="6" max="6" width="23.5546875" bestFit="1" customWidth="1"/>
    <col min="7" max="7" width="13.44140625" bestFit="1" customWidth="1"/>
    <col min="8" max="8" width="18.21875" bestFit="1" customWidth="1"/>
    <col min="9" max="9" width="14" bestFit="1" customWidth="1"/>
    <col min="10" max="10" width="18.77734375" bestFit="1" customWidth="1"/>
    <col min="11" max="11" width="10.77734375" bestFit="1" customWidth="1"/>
    <col min="12" max="12" width="15.44140625" bestFit="1" customWidth="1"/>
  </cols>
  <sheetData>
    <row r="1" spans="1:12" x14ac:dyDescent="0.3">
      <c r="A1" s="25" t="s">
        <v>4235</v>
      </c>
      <c r="B1" s="26"/>
      <c r="C1" s="26"/>
      <c r="F1" s="25" t="s">
        <v>4238</v>
      </c>
      <c r="G1" s="26"/>
      <c r="H1" s="26"/>
      <c r="I1" s="26"/>
      <c r="J1" s="26"/>
      <c r="K1" s="26"/>
      <c r="L1" s="26"/>
    </row>
    <row r="2" spans="1:12" x14ac:dyDescent="0.3">
      <c r="A2" s="28" t="s">
        <v>4236</v>
      </c>
      <c r="B2" s="29" t="s">
        <v>4232</v>
      </c>
      <c r="C2" s="29" t="s">
        <v>4237</v>
      </c>
      <c r="F2" s="29" t="s">
        <v>0</v>
      </c>
      <c r="G2" s="29" t="s">
        <v>4239</v>
      </c>
      <c r="H2" s="29" t="s">
        <v>4240</v>
      </c>
      <c r="I2" s="29" t="s">
        <v>4241</v>
      </c>
      <c r="J2" s="29" t="s">
        <v>4242</v>
      </c>
      <c r="K2" s="29" t="s">
        <v>4243</v>
      </c>
      <c r="L2" s="29" t="s">
        <v>4244</v>
      </c>
    </row>
    <row r="3" spans="1:12" x14ac:dyDescent="0.3">
      <c r="A3" s="22" t="s">
        <v>422</v>
      </c>
      <c r="B3" s="23">
        <v>1</v>
      </c>
      <c r="C3" s="27">
        <v>1</v>
      </c>
      <c r="F3" t="s">
        <v>4245</v>
      </c>
      <c r="G3">
        <f>COUNTIFS(Computers!D:D,"TRUE",Computers!K:K,"Unconstrained")</f>
        <v>0</v>
      </c>
      <c r="H3" s="30">
        <f>IFERROR(G3/VLOOKUP("Enabled",A3:B6,2,FALSE),0)</f>
        <v>0</v>
      </c>
      <c r="I3">
        <f>COUNTIFS(Computers!D:D,"FALSE",Computers!K:K,"Unconstrained")</f>
        <v>0</v>
      </c>
      <c r="J3" s="30">
        <f>IFERROR(I3/VLOOKUP("Disabled",A3:B6,2,FALSE),0)</f>
        <v>0</v>
      </c>
      <c r="K3">
        <f>COUNTIF(Computers!K:K,"Unconstrained")</f>
        <v>0</v>
      </c>
      <c r="L3" s="30">
        <f>IFERROR(K3/VLOOKUP("Total",A3:B6,2,FALSE),0)</f>
        <v>0</v>
      </c>
    </row>
    <row r="4" spans="1:12" x14ac:dyDescent="0.3">
      <c r="A4" s="22" t="s">
        <v>4230</v>
      </c>
      <c r="B4" s="23">
        <v>1</v>
      </c>
      <c r="C4" s="27">
        <v>1</v>
      </c>
      <c r="F4" t="s">
        <v>4246</v>
      </c>
      <c r="G4">
        <f>COUNTIFS(Computers!D:D,"TRUE",Computers!K:K,"Constrained")</f>
        <v>0</v>
      </c>
      <c r="H4" s="30">
        <f>IFERROR(G4/VLOOKUP("Enabled",A3:B6,2,FALSE),0)</f>
        <v>0</v>
      </c>
      <c r="I4">
        <f>COUNTIFS(Computers!D:D,"FALSE",Computers!K:K,"Constrained")</f>
        <v>0</v>
      </c>
      <c r="J4" s="30">
        <f>IFERROR(I4/VLOOKUP("Disabled",A3:B6,2,FALSE),0)</f>
        <v>0</v>
      </c>
      <c r="K4">
        <f>COUNTIF(Computers!K:K,"Constrained")</f>
        <v>0</v>
      </c>
      <c r="L4" s="30">
        <f>IFERROR(K4/VLOOKUP("Total",A3:B6,2,FALSE),0)</f>
        <v>0</v>
      </c>
    </row>
    <row r="5" spans="1:12" x14ac:dyDescent="0.3">
      <c r="F5" t="str">
        <f>Computers!P1</f>
        <v>SIDHistory</v>
      </c>
      <c r="G5">
        <f>COUNTIFS(Computers!D:D,"TRUE",Computers!P:P,"*")</f>
        <v>0</v>
      </c>
      <c r="H5" s="30">
        <f>IFERROR(G5/VLOOKUP("Enabled",A3:B6,2,FALSE),0)</f>
        <v>0</v>
      </c>
      <c r="I5">
        <f>COUNTIFS(Computers!D:D,"FALSE",Computers!P:P,"*")</f>
        <v>0</v>
      </c>
      <c r="J5" s="30">
        <f>IFERROR(I5/VLOOKUP("Disabled",A3:B6,2,FALSE),0)</f>
        <v>0</v>
      </c>
      <c r="K5">
        <f>COUNTIF(Computers!P:P,"*")-1</f>
        <v>0</v>
      </c>
      <c r="L5" s="30">
        <f>IFERROR(K5/VLOOKUP("Total",A3:B6,2,FALSE),0)</f>
        <v>0</v>
      </c>
    </row>
    <row r="6" spans="1:12" x14ac:dyDescent="0.3">
      <c r="F6" t="str">
        <f>Computers!I1</f>
        <v>Dormant (&gt; 90 days)</v>
      </c>
      <c r="G6">
        <f>COUNTIFS(Computers!D:D,"TRUE",Computers!I:I,"TRUE")</f>
        <v>0</v>
      </c>
      <c r="H6" s="30">
        <f>IFERROR(G6/VLOOKUP("Enabled",A3:B6,2,FALSE),0)</f>
        <v>0</v>
      </c>
      <c r="I6">
        <f>COUNTIFS(Computers!D:D,"FALSE",Computers!I:I,"TRUE")</f>
        <v>0</v>
      </c>
      <c r="J6" s="30">
        <f>IFERROR(I6/VLOOKUP("Disabled",A3:B6,2,FALSE),0)</f>
        <v>0</v>
      </c>
      <c r="K6">
        <f>COUNTIF(Computers!I:I,"TRUE")</f>
        <v>0</v>
      </c>
      <c r="L6" s="30">
        <f>IFERROR(K6/VLOOKUP("Total",A3:B6,2,FALSE),0)</f>
        <v>0</v>
      </c>
    </row>
    <row r="7" spans="1:12" x14ac:dyDescent="0.3">
      <c r="F7" t="str">
        <f>Computers!J1</f>
        <v>Password Age (&gt; 30 days)</v>
      </c>
      <c r="G7">
        <f>COUNTIFS(Computers!D:D,"TRUE",Computers!J:J,"TRUE")</f>
        <v>0</v>
      </c>
      <c r="H7" s="30">
        <f>IFERROR(G7/VLOOKUP("Enabled",A3:B6,2,FALSE),0)</f>
        <v>0</v>
      </c>
      <c r="I7">
        <f>COUNTIFS(Computers!D:D,"FALSE",Computers!J:J,"TRUE")</f>
        <v>0</v>
      </c>
      <c r="J7" s="30">
        <f>IFERROR(I7/VLOOKUP("Disabled",A3:B6,2,FALSE),0)</f>
        <v>0</v>
      </c>
      <c r="K7">
        <f>COUNTIF(Computers!J:J,"TRUE")</f>
        <v>0</v>
      </c>
      <c r="L7" s="30">
        <f>IFERROR(K7/VLOOKUP("Total",A3:B6,2,FALSE),0)</f>
        <v>0</v>
      </c>
    </row>
    <row r="8" spans="1:12" x14ac:dyDescent="0.3">
      <c r="F8" t="str">
        <f>Computers!R1</f>
        <v>ms-ds-CreatorSid</v>
      </c>
      <c r="G8">
        <f>COUNTIFS(Computers!D:D,"TRUE",Computers!R:R,"*")</f>
        <v>0</v>
      </c>
      <c r="H8" s="30">
        <f>IFERROR(G8/VLOOKUP("Enabled",A3:B6,2,FALSE),0)</f>
        <v>0</v>
      </c>
      <c r="I8">
        <f>COUNTIFS(Computers!D:D,"FALSE",Computers!R:R,"*")</f>
        <v>0</v>
      </c>
      <c r="J8" s="30">
        <f>IFERROR(I8/VLOOKUP("Disabled",A3:B6,2,FALSE),0)</f>
        <v>0</v>
      </c>
      <c r="K8">
        <f>COUNTIF(Computers!R:R,"*")-1</f>
        <v>0</v>
      </c>
      <c r="L8" s="30">
        <f>IFERROR(K8/VLOOKUP("Total",A3:B6,2,FALSE),0)</f>
        <v>0</v>
      </c>
    </row>
    <row r="10" spans="1:12" x14ac:dyDescent="0.3">
      <c r="A10" s="2" t="s">
        <v>4233</v>
      </c>
      <c r="F10" s="2" t="s">
        <v>4233</v>
      </c>
    </row>
  </sheetData>
  <mergeCells count="2">
    <mergeCell ref="A1:C1"/>
    <mergeCell ref="F1:L1"/>
  </mergeCells>
  <hyperlinks>
    <hyperlink ref="A10" location="Computers!A1" display="Raw Data" xr:uid="{591FA8FE-4464-4A7A-BC59-81152C4689F3}"/>
    <hyperlink ref="F10" location="Computers!A1" display="Raw Data" xr:uid="{9C49F32D-4AE3-40C2-BA96-591C2F39324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F557E-C84D-4B5C-8909-52C12FF15624}">
  <dimension ref="A1:D14"/>
  <sheetViews>
    <sheetView showGridLines="0" workbookViewId="0"/>
  </sheetViews>
  <sheetFormatPr baseColWidth="10" defaultRowHeight="14.4" x14ac:dyDescent="0.3"/>
  <cols>
    <col min="1" max="1" width="53.44140625" bestFit="1" customWidth="1"/>
    <col min="2" max="2" width="20.21875" bestFit="1" customWidth="1"/>
    <col min="5" max="5" width="11.77734375" bestFit="1" customWidth="1"/>
    <col min="6" max="6" width="8.5546875" bestFit="1" customWidth="1"/>
  </cols>
  <sheetData>
    <row r="1" spans="1:4" x14ac:dyDescent="0.3">
      <c r="A1" s="21" t="s">
        <v>4129</v>
      </c>
      <c r="B1" s="20" t="s">
        <v>4133</v>
      </c>
      <c r="D1" s="24" t="s">
        <v>4233</v>
      </c>
    </row>
    <row r="3" spans="1:4" x14ac:dyDescent="0.3">
      <c r="A3" s="20" t="s">
        <v>3640</v>
      </c>
      <c r="B3" t="s">
        <v>4234</v>
      </c>
    </row>
    <row r="4" spans="1:4" x14ac:dyDescent="0.3">
      <c r="A4" s="22" t="s">
        <v>4024</v>
      </c>
      <c r="B4" s="23">
        <v>14</v>
      </c>
    </row>
    <row r="5" spans="1:4" x14ac:dyDescent="0.3">
      <c r="A5" s="22" t="s">
        <v>3681</v>
      </c>
      <c r="B5" s="23">
        <v>2</v>
      </c>
    </row>
    <row r="6" spans="1:4" x14ac:dyDescent="0.3">
      <c r="A6" s="22" t="s">
        <v>3695</v>
      </c>
      <c r="B6" s="23">
        <v>1</v>
      </c>
    </row>
    <row r="7" spans="1:4" x14ac:dyDescent="0.3">
      <c r="A7" s="22" t="s">
        <v>4010</v>
      </c>
      <c r="B7" s="23">
        <v>1</v>
      </c>
    </row>
    <row r="8" spans="1:4" x14ac:dyDescent="0.3">
      <c r="A8" s="22" t="s">
        <v>3689</v>
      </c>
      <c r="B8" s="23">
        <v>1</v>
      </c>
    </row>
    <row r="9" spans="1:4" x14ac:dyDescent="0.3">
      <c r="A9" s="22" t="s">
        <v>3679</v>
      </c>
      <c r="B9" s="23">
        <v>1</v>
      </c>
    </row>
    <row r="10" spans="1:4" x14ac:dyDescent="0.3">
      <c r="A10" s="22" t="s">
        <v>3676</v>
      </c>
      <c r="B10" s="23">
        <v>1</v>
      </c>
    </row>
    <row r="11" spans="1:4" x14ac:dyDescent="0.3">
      <c r="A11" s="22" t="s">
        <v>3678</v>
      </c>
      <c r="B11" s="23">
        <v>1</v>
      </c>
    </row>
    <row r="12" spans="1:4" x14ac:dyDescent="0.3">
      <c r="A12" s="22" t="s">
        <v>3650</v>
      </c>
      <c r="B12" s="23">
        <v>1</v>
      </c>
    </row>
    <row r="13" spans="1:4" x14ac:dyDescent="0.3">
      <c r="A13" s="22" t="s">
        <v>3719</v>
      </c>
      <c r="B13" s="23">
        <v>1</v>
      </c>
    </row>
    <row r="14" spans="1:4" x14ac:dyDescent="0.3">
      <c r="A14" s="22" t="s">
        <v>4230</v>
      </c>
      <c r="B14" s="23">
        <v>24</v>
      </c>
    </row>
  </sheetData>
  <hyperlinks>
    <hyperlink ref="D1" location="'Group Members'!A1" display="Raw Data" xr:uid="{87873355-D518-4F6E-A1F5-2AB38C30CB65}"/>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8D79E-9399-4176-AFAD-2DFC09308E67}">
  <dimension ref="A1:D3"/>
  <sheetViews>
    <sheetView showGridLines="0" workbookViewId="0"/>
  </sheetViews>
  <sheetFormatPr baseColWidth="10" defaultRowHeight="14.4" x14ac:dyDescent="0.3"/>
  <cols>
    <col min="1" max="1" width="50.109375" bestFit="1" customWidth="1"/>
    <col min="2" max="2" width="6.109375" bestFit="1" customWidth="1"/>
  </cols>
  <sheetData>
    <row r="1" spans="1:4" x14ac:dyDescent="0.3">
      <c r="A1" s="21" t="s">
        <v>3622</v>
      </c>
      <c r="B1" t="s">
        <v>4232</v>
      </c>
      <c r="D1" s="24" t="s">
        <v>4233</v>
      </c>
    </row>
    <row r="2" spans="1:4" x14ac:dyDescent="0.3">
      <c r="A2" s="22" t="s">
        <v>3639</v>
      </c>
      <c r="B2" s="23">
        <v>1</v>
      </c>
    </row>
    <row r="3" spans="1:4" x14ac:dyDescent="0.3">
      <c r="A3" s="22" t="s">
        <v>4230</v>
      </c>
      <c r="B3" s="23">
        <v>1</v>
      </c>
    </row>
  </sheetData>
  <hyperlinks>
    <hyperlink ref="D1" location="Computers!A1" display="Raw Data" xr:uid="{3C19A1A1-D95D-496A-B6EF-65107DA688B1}"/>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F2EC7-467C-4B1F-97B6-68F7A0890E23}">
  <dimension ref="A1:D11"/>
  <sheetViews>
    <sheetView showGridLines="0" workbookViewId="0"/>
  </sheetViews>
  <sheetFormatPr baseColWidth="10" defaultRowHeight="14.4" x14ac:dyDescent="0.3"/>
  <cols>
    <col min="1" max="1" width="41.109375" bestFit="1" customWidth="1"/>
    <col min="2" max="2" width="6.109375" bestFit="1" customWidth="1"/>
  </cols>
  <sheetData>
    <row r="1" spans="1:4" x14ac:dyDescent="0.3">
      <c r="A1" s="21" t="s">
        <v>4231</v>
      </c>
      <c r="B1" t="s">
        <v>4232</v>
      </c>
      <c r="D1" s="24" t="s">
        <v>4233</v>
      </c>
    </row>
    <row r="2" spans="1:4" x14ac:dyDescent="0.3">
      <c r="A2" s="22" t="s">
        <v>3857</v>
      </c>
      <c r="B2" s="23">
        <v>1</v>
      </c>
    </row>
    <row r="3" spans="1:4" x14ac:dyDescent="0.3">
      <c r="A3" s="22" t="s">
        <v>3851</v>
      </c>
      <c r="B3" s="23">
        <v>1</v>
      </c>
    </row>
    <row r="4" spans="1:4" x14ac:dyDescent="0.3">
      <c r="A4" s="22" t="s">
        <v>3850</v>
      </c>
      <c r="B4" s="23">
        <v>1</v>
      </c>
    </row>
    <row r="5" spans="1:4" x14ac:dyDescent="0.3">
      <c r="A5" s="22" t="s">
        <v>3853</v>
      </c>
      <c r="B5" s="23">
        <v>1</v>
      </c>
    </row>
    <row r="6" spans="1:4" x14ac:dyDescent="0.3">
      <c r="A6" s="22" t="s">
        <v>3855</v>
      </c>
      <c r="B6" s="23">
        <v>1</v>
      </c>
    </row>
    <row r="7" spans="1:4" x14ac:dyDescent="0.3">
      <c r="A7" s="22" t="s">
        <v>3860</v>
      </c>
      <c r="B7" s="23">
        <v>1</v>
      </c>
    </row>
    <row r="8" spans="1:4" x14ac:dyDescent="0.3">
      <c r="A8" s="22" t="s">
        <v>3848</v>
      </c>
      <c r="B8" s="23">
        <v>1</v>
      </c>
    </row>
    <row r="9" spans="1:4" x14ac:dyDescent="0.3">
      <c r="A9" s="22" t="s">
        <v>3854</v>
      </c>
      <c r="B9" s="23">
        <v>1</v>
      </c>
    </row>
    <row r="10" spans="1:4" x14ac:dyDescent="0.3">
      <c r="A10" s="22" t="s">
        <v>3859</v>
      </c>
      <c r="B10" s="23">
        <v>1</v>
      </c>
    </row>
    <row r="11" spans="1:4" x14ac:dyDescent="0.3">
      <c r="A11" s="22" t="s">
        <v>4230</v>
      </c>
      <c r="B11" s="23">
        <v>9</v>
      </c>
    </row>
  </sheetData>
  <hyperlinks>
    <hyperlink ref="D1" location="'Computer SPNs'!A1" display="Raw Data" xr:uid="{45FA3AB9-9F33-4C04-AD6A-54F02B9B0A42}"/>
  </hyperlinks>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691F5-6DDB-4B96-8D1F-4124964E0C23}">
  <dimension ref="A1:BC16"/>
  <sheetViews>
    <sheetView workbookViewId="0">
      <pane xSplit="1" ySplit="1" topLeftCell="B2" activePane="bottomRight" state="frozenSplit"/>
      <selection pane="topRight" activeCell="B1" sqref="B1"/>
      <selection pane="bottomLeft" activeCell="A2" sqref="A2"/>
      <selection pane="bottomRight"/>
    </sheetView>
  </sheetViews>
  <sheetFormatPr baseColWidth="10" defaultRowHeight="14.4" x14ac:dyDescent="0.3"/>
  <cols>
    <col min="1" max="1" width="16.88671875" bestFit="1" customWidth="1"/>
    <col min="2" max="2" width="22.33203125" bestFit="1" customWidth="1"/>
    <col min="3" max="3" width="10.109375" bestFit="1" customWidth="1"/>
    <col min="4" max="4" width="31.109375" bestFit="1" customWidth="1"/>
    <col min="5" max="5" width="25" bestFit="1" customWidth="1"/>
    <col min="6" max="6" width="24" bestFit="1" customWidth="1"/>
    <col min="7" max="7" width="31" bestFit="1" customWidth="1"/>
    <col min="8" max="8" width="26" bestFit="1" customWidth="1"/>
    <col min="9" max="9" width="21.88671875" bestFit="1" customWidth="1"/>
    <col min="10" max="10" width="19.109375" bestFit="1" customWidth="1"/>
    <col min="11" max="11" width="14.5546875" bestFit="1" customWidth="1"/>
    <col min="12" max="13" width="20.6640625" bestFit="1" customWidth="1"/>
    <col min="14" max="14" width="26.5546875" bestFit="1" customWidth="1"/>
    <col min="15" max="15" width="17.109375" bestFit="1" customWidth="1"/>
    <col min="16" max="16" width="17.88671875" bestFit="1" customWidth="1"/>
    <col min="17" max="17" width="21" bestFit="1" customWidth="1"/>
    <col min="18" max="18" width="20.33203125" bestFit="1" customWidth="1"/>
    <col min="19" max="19" width="24.88671875" bestFit="1" customWidth="1"/>
    <col min="20" max="20" width="20.33203125" bestFit="1" customWidth="1"/>
    <col min="21" max="21" width="18.44140625" bestFit="1" customWidth="1"/>
    <col min="22" max="22" width="23.5546875" bestFit="1" customWidth="1"/>
    <col min="23" max="23" width="17.21875" bestFit="1" customWidth="1"/>
    <col min="24" max="24" width="20.44140625" bestFit="1" customWidth="1"/>
    <col min="25" max="25" width="20.21875" bestFit="1" customWidth="1"/>
    <col min="26" max="26" width="20.44140625" bestFit="1" customWidth="1"/>
    <col min="27" max="27" width="14" bestFit="1" customWidth="1"/>
    <col min="28" max="28" width="17.44140625" bestFit="1" customWidth="1"/>
    <col min="29" max="29" width="43.21875" bestFit="1" customWidth="1"/>
    <col min="30" max="30" width="12.109375" bestFit="1" customWidth="1"/>
    <col min="31" max="31" width="9.6640625" bestFit="1" customWidth="1"/>
    <col min="32" max="32" width="46.109375" bestFit="1" customWidth="1"/>
    <col min="33" max="33" width="7.109375" bestFit="1" customWidth="1"/>
    <col min="34" max="34" width="13.5546875" bestFit="1" customWidth="1"/>
    <col min="35" max="35" width="11.33203125" bestFit="1" customWidth="1"/>
    <col min="36" max="36" width="10.77734375" bestFit="1" customWidth="1"/>
    <col min="37" max="37" width="6.6640625" bestFit="1" customWidth="1"/>
    <col min="38" max="38" width="16.5546875" bestFit="1" customWidth="1"/>
    <col min="39" max="39" width="18" bestFit="1" customWidth="1"/>
    <col min="40" max="40" width="24" bestFit="1" customWidth="1"/>
    <col min="41" max="41" width="25.21875" bestFit="1" customWidth="1"/>
    <col min="42" max="42" width="9.44140625" bestFit="1" customWidth="1"/>
    <col min="43" max="43" width="7.88671875" bestFit="1" customWidth="1"/>
    <col min="44" max="44" width="16.21875" bestFit="1" customWidth="1"/>
    <col min="45" max="45" width="12.88671875" bestFit="1" customWidth="1"/>
    <col min="46" max="46" width="11.88671875" bestFit="1" customWidth="1"/>
    <col min="47" max="47" width="20.6640625" bestFit="1" customWidth="1"/>
    <col min="48" max="48" width="12.44140625" bestFit="1" customWidth="1"/>
    <col min="49" max="49" width="15" bestFit="1" customWidth="1"/>
    <col min="50" max="50" width="12.109375" bestFit="1" customWidth="1"/>
    <col min="51" max="51" width="10" bestFit="1" customWidth="1"/>
    <col min="52" max="53" width="15.5546875" bestFit="1" customWidth="1"/>
    <col min="54" max="54" width="73.88671875" bestFit="1" customWidth="1"/>
    <col min="55" max="55" width="55.6640625" bestFit="1" customWidth="1"/>
  </cols>
  <sheetData>
    <row r="1" spans="1:55" x14ac:dyDescent="0.3">
      <c r="A1" t="s">
        <v>3844</v>
      </c>
      <c r="B1" t="s">
        <v>12</v>
      </c>
      <c r="C1" s="20" t="s">
        <v>422</v>
      </c>
      <c r="D1" t="s">
        <v>4183</v>
      </c>
      <c r="E1" t="s">
        <v>4184</v>
      </c>
      <c r="F1" t="s">
        <v>4185</v>
      </c>
      <c r="G1" t="s">
        <v>4186</v>
      </c>
      <c r="H1" t="s">
        <v>4187</v>
      </c>
      <c r="I1" t="s">
        <v>4188</v>
      </c>
      <c r="J1" t="s">
        <v>4189</v>
      </c>
      <c r="K1" t="s">
        <v>4190</v>
      </c>
      <c r="L1" t="s">
        <v>4191</v>
      </c>
      <c r="M1" t="s">
        <v>4192</v>
      </c>
      <c r="N1" t="s">
        <v>4193</v>
      </c>
      <c r="O1" t="s">
        <v>4194</v>
      </c>
      <c r="P1" t="s">
        <v>3863</v>
      </c>
      <c r="Q1" t="s">
        <v>3864</v>
      </c>
      <c r="R1" t="s">
        <v>3865</v>
      </c>
      <c r="S1" t="s">
        <v>4195</v>
      </c>
      <c r="T1" t="s">
        <v>4196</v>
      </c>
      <c r="U1" t="s">
        <v>4197</v>
      </c>
      <c r="V1" t="s">
        <v>4198</v>
      </c>
      <c r="W1" t="s">
        <v>3867</v>
      </c>
      <c r="X1" t="s">
        <v>3868</v>
      </c>
      <c r="Y1" t="s">
        <v>3869</v>
      </c>
      <c r="Z1" t="s">
        <v>4199</v>
      </c>
      <c r="AA1" t="s">
        <v>3881</v>
      </c>
      <c r="AB1" t="s">
        <v>4178</v>
      </c>
      <c r="AC1" t="s">
        <v>3871</v>
      </c>
      <c r="AD1" t="s">
        <v>3872</v>
      </c>
      <c r="AE1" t="s">
        <v>4200</v>
      </c>
      <c r="AF1" t="s">
        <v>42</v>
      </c>
      <c r="AG1" t="s">
        <v>3439</v>
      </c>
      <c r="AH1" t="s">
        <v>73</v>
      </c>
      <c r="AI1" t="s">
        <v>632</v>
      </c>
      <c r="AJ1" t="s">
        <v>986</v>
      </c>
      <c r="AK1" t="s">
        <v>4201</v>
      </c>
      <c r="AL1" t="s">
        <v>3874</v>
      </c>
      <c r="AM1" t="s">
        <v>3875</v>
      </c>
      <c r="AN1" t="s">
        <v>4202</v>
      </c>
      <c r="AO1" t="s">
        <v>4203</v>
      </c>
      <c r="AP1" t="s">
        <v>4204</v>
      </c>
      <c r="AQ1" t="s">
        <v>4205</v>
      </c>
      <c r="AR1" t="s">
        <v>4206</v>
      </c>
      <c r="AS1" t="s">
        <v>4207</v>
      </c>
      <c r="AT1" t="s">
        <v>4208</v>
      </c>
      <c r="AU1" t="s">
        <v>3876</v>
      </c>
      <c r="AV1" t="s">
        <v>4209</v>
      </c>
      <c r="AW1" t="s">
        <v>4210</v>
      </c>
      <c r="AX1" t="s">
        <v>4211</v>
      </c>
      <c r="AY1" t="s">
        <v>674</v>
      </c>
      <c r="AZ1" t="s">
        <v>43</v>
      </c>
      <c r="BA1" t="s">
        <v>44</v>
      </c>
      <c r="BB1" t="s">
        <v>46</v>
      </c>
      <c r="BC1" t="s">
        <v>3885</v>
      </c>
    </row>
    <row r="2" spans="1:55" hidden="1" x14ac:dyDescent="0.3">
      <c r="A2" t="s">
        <v>4131</v>
      </c>
      <c r="B2" t="s">
        <v>4131</v>
      </c>
      <c r="C2" t="s">
        <v>3607</v>
      </c>
      <c r="D2" t="s">
        <v>3609</v>
      </c>
      <c r="E2" t="s">
        <v>3609</v>
      </c>
      <c r="F2" t="s">
        <v>3607</v>
      </c>
      <c r="G2" t="s">
        <v>3609</v>
      </c>
      <c r="H2" t="s">
        <v>3609</v>
      </c>
      <c r="I2" t="s">
        <v>3607</v>
      </c>
      <c r="J2" t="s">
        <v>3609</v>
      </c>
      <c r="N2" t="s">
        <v>3609</v>
      </c>
      <c r="O2" t="s">
        <v>3609</v>
      </c>
      <c r="P2">
        <v>786</v>
      </c>
      <c r="Q2">
        <v>1046</v>
      </c>
      <c r="R2" t="s">
        <v>3607</v>
      </c>
      <c r="S2" t="s">
        <v>3607</v>
      </c>
      <c r="T2" t="s">
        <v>3609</v>
      </c>
      <c r="U2" t="s">
        <v>3609</v>
      </c>
      <c r="V2" t="s">
        <v>3609</v>
      </c>
      <c r="AA2">
        <v>1</v>
      </c>
      <c r="AB2">
        <v>513</v>
      </c>
      <c r="AC2" t="s">
        <v>4132</v>
      </c>
      <c r="AE2" t="s">
        <v>3609</v>
      </c>
      <c r="AF2" t="s">
        <v>4212</v>
      </c>
      <c r="AL2" s="1">
        <v>44543.683680555558</v>
      </c>
      <c r="AM2" s="1">
        <v>44284.402430555558</v>
      </c>
      <c r="AU2">
        <v>66048</v>
      </c>
      <c r="AZ2" s="1">
        <v>44284.416585648149</v>
      </c>
      <c r="BA2" s="1">
        <v>44544.795706018522</v>
      </c>
      <c r="BB2" t="s">
        <v>3659</v>
      </c>
      <c r="BC2" t="s">
        <v>4213</v>
      </c>
    </row>
    <row r="3" spans="1:55" hidden="1" x14ac:dyDescent="0.3">
      <c r="A3" t="s">
        <v>4138</v>
      </c>
      <c r="B3" t="s">
        <v>4138</v>
      </c>
      <c r="D3" t="s">
        <v>3609</v>
      </c>
      <c r="E3" t="s">
        <v>3609</v>
      </c>
      <c r="O3" t="s">
        <v>3607</v>
      </c>
      <c r="R3" t="s">
        <v>3609</v>
      </c>
      <c r="S3" t="s">
        <v>3609</v>
      </c>
      <c r="AB3">
        <v>513</v>
      </c>
      <c r="AC3" t="s">
        <v>4139</v>
      </c>
      <c r="AE3" t="s">
        <v>3609</v>
      </c>
      <c r="AF3" t="s">
        <v>4218</v>
      </c>
      <c r="BB3" t="s">
        <v>3675</v>
      </c>
    </row>
    <row r="4" spans="1:55" hidden="1" x14ac:dyDescent="0.3">
      <c r="A4" t="s">
        <v>4162</v>
      </c>
      <c r="B4" t="s">
        <v>4163</v>
      </c>
      <c r="D4" t="s">
        <v>3609</v>
      </c>
      <c r="E4" t="s">
        <v>3609</v>
      </c>
      <c r="O4" t="s">
        <v>3607</v>
      </c>
      <c r="R4" t="s">
        <v>3609</v>
      </c>
      <c r="S4" t="s">
        <v>3609</v>
      </c>
      <c r="AB4">
        <v>513</v>
      </c>
      <c r="AC4" t="s">
        <v>4164</v>
      </c>
      <c r="AE4" t="s">
        <v>3609</v>
      </c>
      <c r="AV4" t="s">
        <v>4223</v>
      </c>
      <c r="AX4" t="s">
        <v>4141</v>
      </c>
      <c r="BB4" t="s">
        <v>3700</v>
      </c>
    </row>
    <row r="5" spans="1:55" hidden="1" x14ac:dyDescent="0.3">
      <c r="A5" t="s">
        <v>4136</v>
      </c>
      <c r="B5" t="s">
        <v>4136</v>
      </c>
      <c r="D5" t="s">
        <v>3609</v>
      </c>
      <c r="E5" t="s">
        <v>3609</v>
      </c>
      <c r="O5" t="s">
        <v>3607</v>
      </c>
      <c r="R5" t="s">
        <v>3609</v>
      </c>
      <c r="S5" t="s">
        <v>3609</v>
      </c>
      <c r="AB5">
        <v>514</v>
      </c>
      <c r="AC5" t="s">
        <v>4137</v>
      </c>
      <c r="AE5" t="s">
        <v>3609</v>
      </c>
      <c r="AF5" t="s">
        <v>4215</v>
      </c>
      <c r="BB5" t="s">
        <v>3669</v>
      </c>
    </row>
    <row r="6" spans="1:55" hidden="1" x14ac:dyDescent="0.3">
      <c r="A6" t="s">
        <v>4159</v>
      </c>
      <c r="B6" t="s">
        <v>4160</v>
      </c>
      <c r="D6" t="s">
        <v>3609</v>
      </c>
      <c r="E6" t="s">
        <v>3609</v>
      </c>
      <c r="O6" t="s">
        <v>3607</v>
      </c>
      <c r="R6" t="s">
        <v>3609</v>
      </c>
      <c r="S6" t="s">
        <v>3609</v>
      </c>
      <c r="AB6">
        <v>513</v>
      </c>
      <c r="AC6" t="s">
        <v>4161</v>
      </c>
      <c r="AE6" t="s">
        <v>3609</v>
      </c>
      <c r="AV6" t="s">
        <v>4221</v>
      </c>
      <c r="AX6" t="s">
        <v>4222</v>
      </c>
      <c r="BB6" t="s">
        <v>3701</v>
      </c>
    </row>
    <row r="7" spans="1:55" hidden="1" x14ac:dyDescent="0.3">
      <c r="A7" t="s">
        <v>4134</v>
      </c>
      <c r="B7" t="s">
        <v>4134</v>
      </c>
      <c r="C7" t="s">
        <v>3609</v>
      </c>
      <c r="D7" t="s">
        <v>3609</v>
      </c>
      <c r="E7" t="s">
        <v>3609</v>
      </c>
      <c r="F7" t="s">
        <v>3609</v>
      </c>
      <c r="G7" t="s">
        <v>3609</v>
      </c>
      <c r="H7" t="s">
        <v>3609</v>
      </c>
      <c r="I7" t="s">
        <v>3607</v>
      </c>
      <c r="J7" t="s">
        <v>3609</v>
      </c>
      <c r="N7" t="s">
        <v>3609</v>
      </c>
      <c r="O7" t="s">
        <v>3607</v>
      </c>
      <c r="Q7">
        <v>1045</v>
      </c>
      <c r="R7" t="s">
        <v>3609</v>
      </c>
      <c r="S7" t="s">
        <v>3607</v>
      </c>
      <c r="T7" t="s">
        <v>3609</v>
      </c>
      <c r="U7" t="s">
        <v>3607</v>
      </c>
      <c r="V7" t="s">
        <v>3609</v>
      </c>
      <c r="AA7">
        <v>1</v>
      </c>
      <c r="AB7">
        <v>513</v>
      </c>
      <c r="AC7" t="s">
        <v>4135</v>
      </c>
      <c r="AE7" t="s">
        <v>3607</v>
      </c>
      <c r="AF7" t="s">
        <v>4182</v>
      </c>
      <c r="AM7" s="1">
        <v>44284.416967592595</v>
      </c>
      <c r="AU7">
        <v>514</v>
      </c>
      <c r="AZ7" s="1">
        <v>44284.416967592595</v>
      </c>
      <c r="BA7" s="1">
        <v>44659.761041666665</v>
      </c>
      <c r="BB7" t="s">
        <v>3694</v>
      </c>
      <c r="BC7" t="s">
        <v>4214</v>
      </c>
    </row>
    <row r="8" spans="1:55" hidden="1" x14ac:dyDescent="0.3">
      <c r="A8" t="s">
        <v>4147</v>
      </c>
      <c r="B8" t="s">
        <v>4148</v>
      </c>
      <c r="D8" t="s">
        <v>3609</v>
      </c>
      <c r="E8" t="s">
        <v>3609</v>
      </c>
      <c r="O8" t="s">
        <v>3607</v>
      </c>
      <c r="R8" t="s">
        <v>3609</v>
      </c>
      <c r="S8" t="s">
        <v>3609</v>
      </c>
      <c r="AB8">
        <v>513</v>
      </c>
      <c r="AC8" t="s">
        <v>4149</v>
      </c>
      <c r="AE8" t="s">
        <v>3609</v>
      </c>
      <c r="AV8" t="s">
        <v>4216</v>
      </c>
      <c r="AX8" t="s">
        <v>4217</v>
      </c>
      <c r="BB8" t="s">
        <v>3705</v>
      </c>
    </row>
    <row r="9" spans="1:55" hidden="1" x14ac:dyDescent="0.3">
      <c r="A9" t="s">
        <v>4173</v>
      </c>
      <c r="B9" t="s">
        <v>4174</v>
      </c>
      <c r="D9" t="s">
        <v>3609</v>
      </c>
      <c r="E9" t="s">
        <v>3609</v>
      </c>
      <c r="O9" t="s">
        <v>3607</v>
      </c>
      <c r="R9" t="s">
        <v>3609</v>
      </c>
      <c r="S9" t="s">
        <v>3609</v>
      </c>
      <c r="AB9">
        <v>513</v>
      </c>
      <c r="AC9" t="s">
        <v>4175</v>
      </c>
      <c r="AE9" t="s">
        <v>3609</v>
      </c>
      <c r="AV9" t="s">
        <v>4216</v>
      </c>
      <c r="AX9" t="s">
        <v>4217</v>
      </c>
      <c r="BB9" t="s">
        <v>3708</v>
      </c>
    </row>
    <row r="10" spans="1:55" hidden="1" x14ac:dyDescent="0.3">
      <c r="A10" t="s">
        <v>4167</v>
      </c>
      <c r="B10" t="s">
        <v>4168</v>
      </c>
      <c r="D10" t="s">
        <v>3609</v>
      </c>
      <c r="E10" t="s">
        <v>3609</v>
      </c>
      <c r="O10" t="s">
        <v>3607</v>
      </c>
      <c r="R10" t="s">
        <v>3609</v>
      </c>
      <c r="S10" t="s">
        <v>3609</v>
      </c>
      <c r="AB10">
        <v>513</v>
      </c>
      <c r="AC10" t="s">
        <v>4169</v>
      </c>
      <c r="AE10" t="s">
        <v>3609</v>
      </c>
      <c r="AV10" t="s">
        <v>4225</v>
      </c>
      <c r="AX10" t="s">
        <v>4226</v>
      </c>
      <c r="BB10" t="s">
        <v>3697</v>
      </c>
    </row>
    <row r="11" spans="1:55" hidden="1" x14ac:dyDescent="0.3">
      <c r="A11" t="s">
        <v>4170</v>
      </c>
      <c r="B11" t="s">
        <v>4171</v>
      </c>
      <c r="D11" t="s">
        <v>3609</v>
      </c>
      <c r="E11" t="s">
        <v>3609</v>
      </c>
      <c r="O11" t="s">
        <v>3607</v>
      </c>
      <c r="R11" t="s">
        <v>3609</v>
      </c>
      <c r="S11" t="s">
        <v>3609</v>
      </c>
      <c r="AB11">
        <v>513</v>
      </c>
      <c r="AC11" t="s">
        <v>4172</v>
      </c>
      <c r="AE11" t="s">
        <v>3609</v>
      </c>
      <c r="AV11" t="s">
        <v>4225</v>
      </c>
      <c r="AX11" t="s">
        <v>4226</v>
      </c>
      <c r="BB11" t="s">
        <v>3716</v>
      </c>
    </row>
    <row r="12" spans="1:55" hidden="1" x14ac:dyDescent="0.3">
      <c r="A12" t="s">
        <v>4140</v>
      </c>
      <c r="B12" t="s">
        <v>4141</v>
      </c>
      <c r="D12" t="s">
        <v>3609</v>
      </c>
      <c r="E12" t="s">
        <v>3609</v>
      </c>
      <c r="O12" t="s">
        <v>3607</v>
      </c>
      <c r="R12" t="s">
        <v>3609</v>
      </c>
      <c r="S12" t="s">
        <v>3609</v>
      </c>
      <c r="AB12">
        <v>513</v>
      </c>
      <c r="AC12" t="s">
        <v>4142</v>
      </c>
      <c r="AE12" t="s">
        <v>3609</v>
      </c>
      <c r="AV12" t="s">
        <v>4227</v>
      </c>
      <c r="AX12" t="s">
        <v>4228</v>
      </c>
      <c r="BB12" t="s">
        <v>4229</v>
      </c>
    </row>
    <row r="13" spans="1:55" hidden="1" x14ac:dyDescent="0.3">
      <c r="A13" t="s">
        <v>4150</v>
      </c>
      <c r="B13" t="s">
        <v>4151</v>
      </c>
      <c r="D13" t="s">
        <v>3609</v>
      </c>
      <c r="E13" t="s">
        <v>3609</v>
      </c>
      <c r="O13" t="s">
        <v>3607</v>
      </c>
      <c r="R13" t="s">
        <v>3609</v>
      </c>
      <c r="S13" t="s">
        <v>3609</v>
      </c>
      <c r="AB13">
        <v>513</v>
      </c>
      <c r="AC13" t="s">
        <v>4152</v>
      </c>
      <c r="AE13" t="s">
        <v>3609</v>
      </c>
      <c r="AV13" t="s">
        <v>4219</v>
      </c>
      <c r="AX13" t="s">
        <v>4220</v>
      </c>
      <c r="BB13" t="s">
        <v>3704</v>
      </c>
    </row>
    <row r="14" spans="1:55" hidden="1" x14ac:dyDescent="0.3">
      <c r="A14" t="s">
        <v>7</v>
      </c>
      <c r="B14" t="s">
        <v>4165</v>
      </c>
      <c r="C14" t="s">
        <v>3607</v>
      </c>
      <c r="D14" t="s">
        <v>3609</v>
      </c>
      <c r="E14" t="s">
        <v>3609</v>
      </c>
      <c r="F14" t="s">
        <v>3607</v>
      </c>
      <c r="G14" t="s">
        <v>3609</v>
      </c>
      <c r="H14" t="s">
        <v>3609</v>
      </c>
      <c r="I14" t="s">
        <v>3607</v>
      </c>
      <c r="J14" t="s">
        <v>3609</v>
      </c>
      <c r="N14" t="s">
        <v>3609</v>
      </c>
      <c r="O14" t="s">
        <v>3609</v>
      </c>
      <c r="P14">
        <v>0</v>
      </c>
      <c r="Q14">
        <v>1045</v>
      </c>
      <c r="R14" t="s">
        <v>3609</v>
      </c>
      <c r="S14" t="s">
        <v>3607</v>
      </c>
      <c r="T14" t="s">
        <v>3609</v>
      </c>
      <c r="U14" t="s">
        <v>3609</v>
      </c>
      <c r="V14" t="s">
        <v>3609</v>
      </c>
      <c r="AA14">
        <v>1</v>
      </c>
      <c r="AB14">
        <v>513</v>
      </c>
      <c r="AC14" t="s">
        <v>4166</v>
      </c>
      <c r="AE14" t="s">
        <v>3609</v>
      </c>
      <c r="AL14" s="1">
        <v>45330.402442129627</v>
      </c>
      <c r="AM14" s="1">
        <v>44284.490381944444</v>
      </c>
      <c r="AU14">
        <v>66048</v>
      </c>
      <c r="AV14" t="s">
        <v>4219</v>
      </c>
      <c r="AX14" t="s">
        <v>4220</v>
      </c>
      <c r="AZ14" s="1">
        <v>44284.490381944444</v>
      </c>
      <c r="BA14" s="1">
        <v>45330.402442129627</v>
      </c>
      <c r="BB14" t="s">
        <v>3682</v>
      </c>
      <c r="BC14" t="s">
        <v>4224</v>
      </c>
    </row>
    <row r="15" spans="1:55" hidden="1" x14ac:dyDescent="0.3">
      <c r="A15" t="s">
        <v>4156</v>
      </c>
      <c r="B15" t="s">
        <v>4157</v>
      </c>
      <c r="D15" t="s">
        <v>3609</v>
      </c>
      <c r="E15" t="s">
        <v>3609</v>
      </c>
      <c r="O15" t="s">
        <v>3607</v>
      </c>
      <c r="R15" t="s">
        <v>3609</v>
      </c>
      <c r="S15" t="s">
        <v>3609</v>
      </c>
      <c r="AB15">
        <v>513</v>
      </c>
      <c r="AC15" t="s">
        <v>4158</v>
      </c>
      <c r="AE15" t="s">
        <v>3609</v>
      </c>
      <c r="AV15" t="s">
        <v>4219</v>
      </c>
      <c r="AX15" t="s">
        <v>4220</v>
      </c>
      <c r="BB15" t="s">
        <v>3702</v>
      </c>
    </row>
    <row r="16" spans="1:55" hidden="1" x14ac:dyDescent="0.3">
      <c r="A16" t="s">
        <v>4153</v>
      </c>
      <c r="B16" t="s">
        <v>4154</v>
      </c>
      <c r="D16" t="s">
        <v>3609</v>
      </c>
      <c r="E16" t="s">
        <v>3609</v>
      </c>
      <c r="O16" t="s">
        <v>3607</v>
      </c>
      <c r="R16" t="s">
        <v>3609</v>
      </c>
      <c r="S16" t="s">
        <v>3609</v>
      </c>
      <c r="AB16">
        <v>513</v>
      </c>
      <c r="AC16" t="s">
        <v>4155</v>
      </c>
      <c r="AE16" t="s">
        <v>3609</v>
      </c>
      <c r="AV16" t="s">
        <v>4219</v>
      </c>
      <c r="AX16" t="s">
        <v>4220</v>
      </c>
      <c r="BB16" t="s">
        <v>3703</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300D8-A201-454A-B63A-08AB7ADF453E}">
  <dimension ref="A1:I2"/>
  <sheetViews>
    <sheetView workbookViewId="0"/>
  </sheetViews>
  <sheetFormatPr baseColWidth="10" defaultRowHeight="14.4" x14ac:dyDescent="0.3"/>
  <cols>
    <col min="1" max="1" width="12.109375" bestFit="1" customWidth="1"/>
    <col min="2" max="2" width="8.33203125" bestFit="1" customWidth="1"/>
    <col min="3" max="3" width="10.109375" bestFit="1" customWidth="1"/>
    <col min="4" max="4" width="9.44140625" bestFit="1" customWidth="1"/>
    <col min="5" max="5" width="9.6640625" bestFit="1" customWidth="1"/>
    <col min="6" max="6" width="18.44140625" bestFit="1" customWidth="1"/>
    <col min="7" max="7" width="46.109375" bestFit="1" customWidth="1"/>
    <col min="8" max="8" width="17.44140625" bestFit="1" customWidth="1"/>
    <col min="9" max="9" width="53.44140625" bestFit="1" customWidth="1"/>
  </cols>
  <sheetData>
    <row r="1" spans="1:9" x14ac:dyDescent="0.3">
      <c r="A1" t="s">
        <v>4176</v>
      </c>
      <c r="B1" t="s">
        <v>12</v>
      </c>
      <c r="C1" t="s">
        <v>422</v>
      </c>
      <c r="D1" t="s">
        <v>3845</v>
      </c>
      <c r="E1" t="s">
        <v>3846</v>
      </c>
      <c r="F1" t="s">
        <v>4177</v>
      </c>
      <c r="G1" t="s">
        <v>42</v>
      </c>
      <c r="H1" t="s">
        <v>4178</v>
      </c>
      <c r="I1" t="s">
        <v>4179</v>
      </c>
    </row>
    <row r="2" spans="1:9" x14ac:dyDescent="0.3">
      <c r="A2" t="s">
        <v>4134</v>
      </c>
      <c r="B2" t="s">
        <v>4134</v>
      </c>
      <c r="C2" t="s">
        <v>3609</v>
      </c>
      <c r="D2" t="s">
        <v>4180</v>
      </c>
      <c r="E2" t="s">
        <v>4181</v>
      </c>
      <c r="F2" s="1">
        <v>44284.416967592595</v>
      </c>
      <c r="G2" t="s">
        <v>4182</v>
      </c>
      <c r="H2">
        <v>513</v>
      </c>
      <c r="I2" t="s">
        <v>3689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C8FB7-E3F7-440B-892D-093FD310FC71}">
  <dimension ref="A1:E41"/>
  <sheetViews>
    <sheetView workbookViewId="0"/>
  </sheetViews>
  <sheetFormatPr baseColWidth="10" defaultRowHeight="14.4" x14ac:dyDescent="0.3"/>
  <cols>
    <col min="1" max="1" width="53.44140625" bestFit="1" customWidth="1"/>
    <col min="2" max="2" width="20.44140625" bestFit="1" customWidth="1"/>
    <col min="3" max="3" width="43.33203125" bestFit="1" customWidth="1"/>
    <col min="4" max="4" width="43.21875" bestFit="1" customWidth="1"/>
    <col min="5" max="5" width="21.88671875" bestFit="1" customWidth="1"/>
  </cols>
  <sheetData>
    <row r="1" spans="1:5" x14ac:dyDescent="0.3">
      <c r="A1" t="s">
        <v>3640</v>
      </c>
      <c r="B1" t="s">
        <v>4126</v>
      </c>
      <c r="C1" t="s">
        <v>4127</v>
      </c>
      <c r="D1" t="s">
        <v>4128</v>
      </c>
      <c r="E1" t="s">
        <v>4129</v>
      </c>
    </row>
    <row r="2" spans="1:5" x14ac:dyDescent="0.3">
      <c r="A2" t="s">
        <v>3684</v>
      </c>
      <c r="B2" t="s">
        <v>4146</v>
      </c>
      <c r="D2" t="s">
        <v>4146</v>
      </c>
      <c r="E2" t="s">
        <v>4145</v>
      </c>
    </row>
    <row r="3" spans="1:5" x14ac:dyDescent="0.3">
      <c r="A3" t="s">
        <v>3650</v>
      </c>
      <c r="B3" t="s">
        <v>4131</v>
      </c>
      <c r="C3" t="s">
        <v>4131</v>
      </c>
      <c r="D3" t="s">
        <v>4132</v>
      </c>
      <c r="E3" t="s">
        <v>4133</v>
      </c>
    </row>
    <row r="4" spans="1:5" x14ac:dyDescent="0.3">
      <c r="A4" t="s">
        <v>3650</v>
      </c>
      <c r="B4" t="s">
        <v>3594</v>
      </c>
      <c r="C4" t="s">
        <v>3678</v>
      </c>
      <c r="D4" t="s">
        <v>4007</v>
      </c>
      <c r="E4" t="s">
        <v>4130</v>
      </c>
    </row>
    <row r="5" spans="1:5" x14ac:dyDescent="0.3">
      <c r="A5" t="s">
        <v>3650</v>
      </c>
      <c r="B5" t="s">
        <v>3594</v>
      </c>
      <c r="C5" t="s">
        <v>3681</v>
      </c>
      <c r="D5" t="s">
        <v>4021</v>
      </c>
      <c r="E5" t="s">
        <v>4130</v>
      </c>
    </row>
    <row r="6" spans="1:5" x14ac:dyDescent="0.3">
      <c r="A6" t="s">
        <v>3650</v>
      </c>
      <c r="B6" t="s">
        <v>3594</v>
      </c>
      <c r="C6" t="s">
        <v>3719</v>
      </c>
      <c r="D6" t="s">
        <v>4124</v>
      </c>
      <c r="E6" t="s">
        <v>4130</v>
      </c>
    </row>
    <row r="7" spans="1:5" x14ac:dyDescent="0.3">
      <c r="A7" t="s">
        <v>3678</v>
      </c>
      <c r="B7" t="s">
        <v>4131</v>
      </c>
      <c r="C7" t="s">
        <v>4131</v>
      </c>
      <c r="D7" t="s">
        <v>4132</v>
      </c>
      <c r="E7" t="s">
        <v>4133</v>
      </c>
    </row>
    <row r="8" spans="1:5" x14ac:dyDescent="0.3">
      <c r="A8" t="s">
        <v>3676</v>
      </c>
      <c r="B8" t="s">
        <v>4131</v>
      </c>
      <c r="C8" t="s">
        <v>4131</v>
      </c>
      <c r="D8" t="s">
        <v>4132</v>
      </c>
      <c r="E8" t="s">
        <v>4133</v>
      </c>
    </row>
    <row r="9" spans="1:5" x14ac:dyDescent="0.3">
      <c r="A9" t="s">
        <v>3681</v>
      </c>
      <c r="B9" t="s">
        <v>4131</v>
      </c>
      <c r="C9" t="s">
        <v>4131</v>
      </c>
      <c r="D9" t="s">
        <v>4132</v>
      </c>
      <c r="E9" t="s">
        <v>4133</v>
      </c>
    </row>
    <row r="10" spans="1:5" x14ac:dyDescent="0.3">
      <c r="A10" t="s">
        <v>3681</v>
      </c>
      <c r="B10" t="s">
        <v>7</v>
      </c>
      <c r="C10" t="s">
        <v>4165</v>
      </c>
      <c r="D10" t="s">
        <v>4166</v>
      </c>
      <c r="E10" t="s">
        <v>4133</v>
      </c>
    </row>
    <row r="11" spans="1:5" x14ac:dyDescent="0.3">
      <c r="A11" t="s">
        <v>3719</v>
      </c>
      <c r="B11" t="s">
        <v>7</v>
      </c>
      <c r="C11" t="s">
        <v>4165</v>
      </c>
      <c r="D11" t="s">
        <v>4166</v>
      </c>
      <c r="E11" t="s">
        <v>4133</v>
      </c>
    </row>
    <row r="12" spans="1:5" x14ac:dyDescent="0.3">
      <c r="A12" t="s">
        <v>3999</v>
      </c>
      <c r="B12" t="s">
        <v>3847</v>
      </c>
      <c r="C12" t="s">
        <v>3637</v>
      </c>
      <c r="D12" t="s">
        <v>3878</v>
      </c>
      <c r="E12" t="s">
        <v>4143</v>
      </c>
    </row>
    <row r="13" spans="1:5" x14ac:dyDescent="0.3">
      <c r="A13" t="s">
        <v>3695</v>
      </c>
      <c r="B13" t="s">
        <v>7</v>
      </c>
      <c r="C13" t="s">
        <v>4165</v>
      </c>
      <c r="D13" t="s">
        <v>4166</v>
      </c>
      <c r="E13" t="s">
        <v>4133</v>
      </c>
    </row>
    <row r="14" spans="1:5" x14ac:dyDescent="0.3">
      <c r="A14" t="s">
        <v>3689</v>
      </c>
      <c r="B14" t="s">
        <v>3594</v>
      </c>
      <c r="C14" t="s">
        <v>4062</v>
      </c>
      <c r="D14" t="s">
        <v>4063</v>
      </c>
      <c r="E14" t="s">
        <v>4130</v>
      </c>
    </row>
    <row r="15" spans="1:5" x14ac:dyDescent="0.3">
      <c r="A15" t="s">
        <v>3689</v>
      </c>
      <c r="B15" t="s">
        <v>4134</v>
      </c>
      <c r="C15" t="s">
        <v>4134</v>
      </c>
      <c r="D15" t="s">
        <v>4135</v>
      </c>
      <c r="E15" t="s">
        <v>4133</v>
      </c>
    </row>
    <row r="16" spans="1:5" x14ac:dyDescent="0.3">
      <c r="A16" t="s">
        <v>3689</v>
      </c>
      <c r="B16" t="s">
        <v>3594</v>
      </c>
      <c r="C16" t="s">
        <v>3999</v>
      </c>
      <c r="D16" t="s">
        <v>4000</v>
      </c>
      <c r="E16" t="s">
        <v>4130</v>
      </c>
    </row>
    <row r="17" spans="1:5" x14ac:dyDescent="0.3">
      <c r="A17" t="s">
        <v>3689</v>
      </c>
      <c r="B17" t="s">
        <v>3594</v>
      </c>
      <c r="C17" t="s">
        <v>3676</v>
      </c>
      <c r="D17" t="s">
        <v>4004</v>
      </c>
      <c r="E17" t="s">
        <v>4130</v>
      </c>
    </row>
    <row r="18" spans="1:5" x14ac:dyDescent="0.3">
      <c r="A18" t="s">
        <v>3689</v>
      </c>
      <c r="B18" t="s">
        <v>3594</v>
      </c>
      <c r="C18" t="s">
        <v>3678</v>
      </c>
      <c r="D18" t="s">
        <v>4007</v>
      </c>
      <c r="E18" t="s">
        <v>4130</v>
      </c>
    </row>
    <row r="19" spans="1:5" x14ac:dyDescent="0.3">
      <c r="A19" t="s">
        <v>3689</v>
      </c>
      <c r="B19" t="s">
        <v>3594</v>
      </c>
      <c r="C19" t="s">
        <v>4014</v>
      </c>
      <c r="D19" t="s">
        <v>4015</v>
      </c>
      <c r="E19" t="s">
        <v>4130</v>
      </c>
    </row>
    <row r="20" spans="1:5" x14ac:dyDescent="0.3">
      <c r="A20" t="s">
        <v>3689</v>
      </c>
      <c r="B20" t="s">
        <v>3594</v>
      </c>
      <c r="C20" t="s">
        <v>3681</v>
      </c>
      <c r="D20" t="s">
        <v>4021</v>
      </c>
      <c r="E20" t="s">
        <v>4130</v>
      </c>
    </row>
    <row r="21" spans="1:5" x14ac:dyDescent="0.3">
      <c r="A21" t="s">
        <v>3689</v>
      </c>
      <c r="B21" t="s">
        <v>3594</v>
      </c>
      <c r="C21" t="s">
        <v>3679</v>
      </c>
      <c r="D21" t="s">
        <v>4018</v>
      </c>
      <c r="E21" t="s">
        <v>4130</v>
      </c>
    </row>
    <row r="22" spans="1:5" x14ac:dyDescent="0.3">
      <c r="A22" t="s">
        <v>3666</v>
      </c>
      <c r="B22" t="s">
        <v>3594</v>
      </c>
      <c r="C22" t="s">
        <v>4010</v>
      </c>
      <c r="D22" t="s">
        <v>4011</v>
      </c>
      <c r="E22" t="s">
        <v>4130</v>
      </c>
    </row>
    <row r="23" spans="1:5" x14ac:dyDescent="0.3">
      <c r="A23" t="s">
        <v>4010</v>
      </c>
      <c r="B23" t="s">
        <v>4136</v>
      </c>
      <c r="C23" t="s">
        <v>4136</v>
      </c>
      <c r="D23" t="s">
        <v>4137</v>
      </c>
      <c r="E23" t="s">
        <v>4133</v>
      </c>
    </row>
    <row r="24" spans="1:5" x14ac:dyDescent="0.3">
      <c r="A24" t="s">
        <v>3679</v>
      </c>
      <c r="B24" t="s">
        <v>4131</v>
      </c>
      <c r="C24" t="s">
        <v>4131</v>
      </c>
      <c r="D24" t="s">
        <v>4132</v>
      </c>
      <c r="E24" t="s">
        <v>4133</v>
      </c>
    </row>
    <row r="25" spans="1:5" x14ac:dyDescent="0.3">
      <c r="A25" t="s">
        <v>3661</v>
      </c>
      <c r="B25" t="s">
        <v>3594</v>
      </c>
      <c r="C25" t="s">
        <v>4024</v>
      </c>
      <c r="D25" t="s">
        <v>4025</v>
      </c>
      <c r="E25" t="s">
        <v>4130</v>
      </c>
    </row>
    <row r="26" spans="1:5" x14ac:dyDescent="0.3">
      <c r="A26" t="s">
        <v>3661</v>
      </c>
      <c r="B26" t="s">
        <v>4144</v>
      </c>
      <c r="D26" t="s">
        <v>4144</v>
      </c>
      <c r="E26" t="s">
        <v>4145</v>
      </c>
    </row>
    <row r="27" spans="1:5" x14ac:dyDescent="0.3">
      <c r="A27" t="s">
        <v>3661</v>
      </c>
      <c r="B27" t="s">
        <v>4146</v>
      </c>
      <c r="D27" t="s">
        <v>4146</v>
      </c>
      <c r="E27" t="s">
        <v>4145</v>
      </c>
    </row>
    <row r="28" spans="1:5" x14ac:dyDescent="0.3">
      <c r="A28" t="s">
        <v>4024</v>
      </c>
      <c r="B28" t="s">
        <v>4131</v>
      </c>
      <c r="C28" t="s">
        <v>4131</v>
      </c>
      <c r="D28" t="s">
        <v>4132</v>
      </c>
      <c r="E28" t="s">
        <v>4133</v>
      </c>
    </row>
    <row r="29" spans="1:5" x14ac:dyDescent="0.3">
      <c r="A29" t="s">
        <v>4024</v>
      </c>
      <c r="B29" t="s">
        <v>4134</v>
      </c>
      <c r="C29" t="s">
        <v>4134</v>
      </c>
      <c r="D29" t="s">
        <v>4135</v>
      </c>
      <c r="E29" t="s">
        <v>4133</v>
      </c>
    </row>
    <row r="30" spans="1:5" x14ac:dyDescent="0.3">
      <c r="A30" t="s">
        <v>4024</v>
      </c>
      <c r="B30" t="s">
        <v>4138</v>
      </c>
      <c r="C30" t="s">
        <v>4138</v>
      </c>
      <c r="D30" t="s">
        <v>4139</v>
      </c>
      <c r="E30" t="s">
        <v>4133</v>
      </c>
    </row>
    <row r="31" spans="1:5" x14ac:dyDescent="0.3">
      <c r="A31" t="s">
        <v>4024</v>
      </c>
      <c r="B31" t="s">
        <v>4140</v>
      </c>
      <c r="C31" t="s">
        <v>4141</v>
      </c>
      <c r="D31" t="s">
        <v>4142</v>
      </c>
      <c r="E31" t="s">
        <v>4133</v>
      </c>
    </row>
    <row r="32" spans="1:5" x14ac:dyDescent="0.3">
      <c r="A32" t="s">
        <v>4024</v>
      </c>
      <c r="B32" t="s">
        <v>4147</v>
      </c>
      <c r="C32" t="s">
        <v>4148</v>
      </c>
      <c r="D32" t="s">
        <v>4149</v>
      </c>
      <c r="E32" t="s">
        <v>4133</v>
      </c>
    </row>
    <row r="33" spans="1:5" x14ac:dyDescent="0.3">
      <c r="A33" t="s">
        <v>4024</v>
      </c>
      <c r="B33" t="s">
        <v>4150</v>
      </c>
      <c r="C33" t="s">
        <v>4151</v>
      </c>
      <c r="D33" t="s">
        <v>4152</v>
      </c>
      <c r="E33" t="s">
        <v>4133</v>
      </c>
    </row>
    <row r="34" spans="1:5" x14ac:dyDescent="0.3">
      <c r="A34" t="s">
        <v>4024</v>
      </c>
      <c r="B34" t="s">
        <v>4153</v>
      </c>
      <c r="C34" t="s">
        <v>4154</v>
      </c>
      <c r="D34" t="s">
        <v>4155</v>
      </c>
      <c r="E34" t="s">
        <v>4133</v>
      </c>
    </row>
    <row r="35" spans="1:5" x14ac:dyDescent="0.3">
      <c r="A35" t="s">
        <v>4024</v>
      </c>
      <c r="B35" t="s">
        <v>4156</v>
      </c>
      <c r="C35" t="s">
        <v>4157</v>
      </c>
      <c r="D35" t="s">
        <v>4158</v>
      </c>
      <c r="E35" t="s">
        <v>4133</v>
      </c>
    </row>
    <row r="36" spans="1:5" x14ac:dyDescent="0.3">
      <c r="A36" t="s">
        <v>4024</v>
      </c>
      <c r="B36" t="s">
        <v>4159</v>
      </c>
      <c r="C36" t="s">
        <v>4160</v>
      </c>
      <c r="D36" t="s">
        <v>4161</v>
      </c>
      <c r="E36" t="s">
        <v>4133</v>
      </c>
    </row>
    <row r="37" spans="1:5" x14ac:dyDescent="0.3">
      <c r="A37" t="s">
        <v>4024</v>
      </c>
      <c r="B37" t="s">
        <v>4162</v>
      </c>
      <c r="C37" t="s">
        <v>4163</v>
      </c>
      <c r="D37" t="s">
        <v>4164</v>
      </c>
      <c r="E37" t="s">
        <v>4133</v>
      </c>
    </row>
    <row r="38" spans="1:5" x14ac:dyDescent="0.3">
      <c r="A38" t="s">
        <v>4024</v>
      </c>
      <c r="B38" t="s">
        <v>7</v>
      </c>
      <c r="C38" t="s">
        <v>4165</v>
      </c>
      <c r="D38" t="s">
        <v>4166</v>
      </c>
      <c r="E38" t="s">
        <v>4133</v>
      </c>
    </row>
    <row r="39" spans="1:5" x14ac:dyDescent="0.3">
      <c r="A39" t="s">
        <v>4024</v>
      </c>
      <c r="B39" t="s">
        <v>4167</v>
      </c>
      <c r="C39" t="s">
        <v>4168</v>
      </c>
      <c r="D39" t="s">
        <v>4169</v>
      </c>
      <c r="E39" t="s">
        <v>4133</v>
      </c>
    </row>
    <row r="40" spans="1:5" x14ac:dyDescent="0.3">
      <c r="A40" t="s">
        <v>4024</v>
      </c>
      <c r="B40" t="s">
        <v>4170</v>
      </c>
      <c r="C40" t="s">
        <v>4171</v>
      </c>
      <c r="D40" t="s">
        <v>4172</v>
      </c>
      <c r="E40" t="s">
        <v>4133</v>
      </c>
    </row>
    <row r="41" spans="1:5" x14ac:dyDescent="0.3">
      <c r="A41" t="s">
        <v>4024</v>
      </c>
      <c r="B41" t="s">
        <v>4173</v>
      </c>
      <c r="C41" t="s">
        <v>4174</v>
      </c>
      <c r="D41" t="s">
        <v>4175</v>
      </c>
      <c r="E41" t="s">
        <v>4133</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BFED1-B431-49E9-A54C-E18C5F0F1B6A}">
  <dimension ref="A1:L57"/>
  <sheetViews>
    <sheetView workbookViewId="0"/>
  </sheetViews>
  <sheetFormatPr baseColWidth="10" defaultRowHeight="14.4" x14ac:dyDescent="0.3"/>
  <cols>
    <col min="1" max="1" width="55" bestFit="1" customWidth="1"/>
    <col min="2" max="2" width="14" bestFit="1" customWidth="1"/>
    <col min="3" max="3" width="16.21875" bestFit="1" customWidth="1"/>
    <col min="4" max="4" width="13.77734375" bestFit="1" customWidth="1"/>
    <col min="5" max="5" width="13.33203125" bestFit="1" customWidth="1"/>
    <col min="6" max="6" width="43.21875" bestFit="1" customWidth="1"/>
    <col min="7" max="7" width="12.109375" bestFit="1" customWidth="1"/>
    <col min="8" max="8" width="255.77734375" bestFit="1" customWidth="1"/>
    <col min="9" max="10" width="15.5546875" bestFit="1" customWidth="1"/>
    <col min="11" max="11" width="88.33203125" bestFit="1" customWidth="1"/>
    <col min="12" max="12" width="74.88671875" bestFit="1" customWidth="1"/>
  </cols>
  <sheetData>
    <row r="1" spans="1:12" x14ac:dyDescent="0.3">
      <c r="A1" t="s">
        <v>12</v>
      </c>
      <c r="B1" t="s">
        <v>3881</v>
      </c>
      <c r="C1" t="s">
        <v>3882</v>
      </c>
      <c r="D1" t="s">
        <v>3883</v>
      </c>
      <c r="E1" t="s">
        <v>3884</v>
      </c>
      <c r="F1" t="s">
        <v>3871</v>
      </c>
      <c r="G1" t="s">
        <v>3872</v>
      </c>
      <c r="H1" t="s">
        <v>42</v>
      </c>
      <c r="I1" t="s">
        <v>43</v>
      </c>
      <c r="J1" t="s">
        <v>44</v>
      </c>
      <c r="K1" t="s">
        <v>46</v>
      </c>
      <c r="L1" t="s">
        <v>3885</v>
      </c>
    </row>
    <row r="2" spans="1:12" x14ac:dyDescent="0.3">
      <c r="A2" t="s">
        <v>3684</v>
      </c>
      <c r="C2" t="s">
        <v>3886</v>
      </c>
      <c r="D2" t="s">
        <v>3887</v>
      </c>
      <c r="F2" t="s">
        <v>4043</v>
      </c>
      <c r="H2" t="s">
        <v>4044</v>
      </c>
      <c r="I2" s="1">
        <v>44284.416967592595</v>
      </c>
      <c r="J2" s="1">
        <v>44284.416967592595</v>
      </c>
      <c r="K2" t="s">
        <v>3685</v>
      </c>
      <c r="L2" t="s">
        <v>4045</v>
      </c>
    </row>
    <row r="3" spans="1:12" x14ac:dyDescent="0.3">
      <c r="A3" t="s">
        <v>3925</v>
      </c>
      <c r="C3" t="s">
        <v>3886</v>
      </c>
      <c r="D3" t="s">
        <v>3887</v>
      </c>
      <c r="F3" t="s">
        <v>3926</v>
      </c>
      <c r="H3" t="s">
        <v>3927</v>
      </c>
      <c r="I3" s="1">
        <v>44284.416585648149</v>
      </c>
      <c r="J3" s="1">
        <v>44284.416585648149</v>
      </c>
      <c r="K3" t="s">
        <v>3928</v>
      </c>
      <c r="L3" t="s">
        <v>3929</v>
      </c>
    </row>
    <row r="4" spans="1:12" x14ac:dyDescent="0.3">
      <c r="A4" t="s">
        <v>4091</v>
      </c>
      <c r="C4" t="s">
        <v>3886</v>
      </c>
      <c r="D4" t="s">
        <v>4003</v>
      </c>
      <c r="F4" t="s">
        <v>4092</v>
      </c>
      <c r="H4" t="s">
        <v>4093</v>
      </c>
      <c r="I4" s="1">
        <v>44284.416967592595</v>
      </c>
      <c r="J4" s="1">
        <v>44284.416967592595</v>
      </c>
      <c r="K4" t="s">
        <v>4094</v>
      </c>
      <c r="L4" t="s">
        <v>4095</v>
      </c>
    </row>
    <row r="5" spans="1:12" x14ac:dyDescent="0.3">
      <c r="A5" t="s">
        <v>4086</v>
      </c>
      <c r="B5">
        <v>1</v>
      </c>
      <c r="C5" t="s">
        <v>3886</v>
      </c>
      <c r="D5" t="s">
        <v>3994</v>
      </c>
      <c r="F5" t="s">
        <v>4087</v>
      </c>
      <c r="H5" t="s">
        <v>4088</v>
      </c>
      <c r="I5" s="1">
        <v>44284.416967592595</v>
      </c>
      <c r="J5" s="1">
        <v>45169.411643518521</v>
      </c>
      <c r="K5" t="s">
        <v>4089</v>
      </c>
      <c r="L5" t="s">
        <v>4090</v>
      </c>
    </row>
    <row r="6" spans="1:12" x14ac:dyDescent="0.3">
      <c r="A6" t="s">
        <v>3678</v>
      </c>
      <c r="B6">
        <v>1</v>
      </c>
      <c r="C6" t="s">
        <v>3886</v>
      </c>
      <c r="D6" t="s">
        <v>4003</v>
      </c>
      <c r="F6" t="s">
        <v>4007</v>
      </c>
      <c r="H6" t="s">
        <v>4008</v>
      </c>
      <c r="I6" s="1">
        <v>44284.416967592595</v>
      </c>
      <c r="J6" s="1">
        <v>44284.427476851852</v>
      </c>
      <c r="K6" t="s">
        <v>3658</v>
      </c>
      <c r="L6" t="s">
        <v>4009</v>
      </c>
    </row>
    <row r="7" spans="1:12" x14ac:dyDescent="0.3">
      <c r="A7" t="s">
        <v>4111</v>
      </c>
      <c r="C7" t="s">
        <v>3886</v>
      </c>
      <c r="D7" t="s">
        <v>3887</v>
      </c>
      <c r="F7" t="s">
        <v>4112</v>
      </c>
      <c r="H7" t="s">
        <v>4113</v>
      </c>
      <c r="I7" s="1">
        <v>44284.421620370369</v>
      </c>
      <c r="J7" s="1">
        <v>44284.421620370369</v>
      </c>
      <c r="K7" t="s">
        <v>4114</v>
      </c>
      <c r="L7" t="s">
        <v>4115</v>
      </c>
    </row>
    <row r="8" spans="1:12" x14ac:dyDescent="0.3">
      <c r="A8" t="s">
        <v>3676</v>
      </c>
      <c r="B8">
        <v>1</v>
      </c>
      <c r="C8" t="s">
        <v>3886</v>
      </c>
      <c r="D8" t="s">
        <v>4003</v>
      </c>
      <c r="F8" t="s">
        <v>4004</v>
      </c>
      <c r="H8" t="s">
        <v>4005</v>
      </c>
      <c r="I8" s="1">
        <v>44284.416967592595</v>
      </c>
      <c r="J8" s="1">
        <v>44284.427476851852</v>
      </c>
      <c r="K8" t="s">
        <v>3677</v>
      </c>
      <c r="L8" t="s">
        <v>4006</v>
      </c>
    </row>
    <row r="9" spans="1:12" x14ac:dyDescent="0.3">
      <c r="A9" t="s">
        <v>3978</v>
      </c>
      <c r="C9" t="s">
        <v>3886</v>
      </c>
      <c r="D9" t="s">
        <v>3887</v>
      </c>
      <c r="F9" t="s">
        <v>3979</v>
      </c>
      <c r="H9" t="s">
        <v>3980</v>
      </c>
      <c r="I9" s="1">
        <v>44284.416585648149</v>
      </c>
      <c r="J9" s="1">
        <v>44284.416585648149</v>
      </c>
      <c r="K9" t="s">
        <v>3981</v>
      </c>
      <c r="L9" t="s">
        <v>3982</v>
      </c>
    </row>
    <row r="10" spans="1:12" x14ac:dyDescent="0.3">
      <c r="A10" t="s">
        <v>3650</v>
      </c>
      <c r="B10">
        <v>1</v>
      </c>
      <c r="C10" t="s">
        <v>3886</v>
      </c>
      <c r="D10" t="s">
        <v>3887</v>
      </c>
      <c r="F10" t="s">
        <v>3888</v>
      </c>
      <c r="H10" t="s">
        <v>3889</v>
      </c>
      <c r="I10" s="1">
        <v>44284.416585648149</v>
      </c>
      <c r="J10" s="1">
        <v>44284.511134259257</v>
      </c>
      <c r="K10" t="s">
        <v>3651</v>
      </c>
      <c r="L10" t="s">
        <v>3890</v>
      </c>
    </row>
    <row r="11" spans="1:12" x14ac:dyDescent="0.3">
      <c r="A11" t="s">
        <v>3681</v>
      </c>
      <c r="B11">
        <v>1</v>
      </c>
      <c r="C11" t="s">
        <v>3886</v>
      </c>
      <c r="D11" t="s">
        <v>3994</v>
      </c>
      <c r="F11" t="s">
        <v>4021</v>
      </c>
      <c r="H11" t="s">
        <v>4022</v>
      </c>
      <c r="I11" s="1">
        <v>44284.416967592595</v>
      </c>
      <c r="J11" s="1">
        <v>44544.795138888891</v>
      </c>
      <c r="K11" t="s">
        <v>3656</v>
      </c>
      <c r="L11" t="s">
        <v>4023</v>
      </c>
    </row>
    <row r="12" spans="1:12" x14ac:dyDescent="0.3">
      <c r="A12" t="s">
        <v>3719</v>
      </c>
      <c r="B12">
        <v>1</v>
      </c>
      <c r="C12" t="s">
        <v>3886</v>
      </c>
      <c r="D12" t="s">
        <v>3994</v>
      </c>
      <c r="F12" t="s">
        <v>4124</v>
      </c>
      <c r="I12" s="1">
        <v>44284.484918981485</v>
      </c>
      <c r="J12" s="1">
        <v>44284.520775462966</v>
      </c>
      <c r="K12" t="s">
        <v>3652</v>
      </c>
      <c r="L12" t="s">
        <v>4125</v>
      </c>
    </row>
    <row r="13" spans="1:12" x14ac:dyDescent="0.3">
      <c r="A13" t="s">
        <v>3706</v>
      </c>
      <c r="C13" t="s">
        <v>3886</v>
      </c>
      <c r="D13" t="s">
        <v>3994</v>
      </c>
      <c r="F13" t="s">
        <v>4118</v>
      </c>
      <c r="I13" s="1">
        <v>44284.444027777776</v>
      </c>
      <c r="J13" s="1">
        <v>44284.494247685187</v>
      </c>
      <c r="K13" t="s">
        <v>3707</v>
      </c>
      <c r="L13" t="s">
        <v>4119</v>
      </c>
    </row>
    <row r="14" spans="1:12" x14ac:dyDescent="0.3">
      <c r="A14" t="s">
        <v>3714</v>
      </c>
      <c r="C14" t="s">
        <v>3886</v>
      </c>
      <c r="D14" t="s">
        <v>3994</v>
      </c>
      <c r="F14" t="s">
        <v>4122</v>
      </c>
      <c r="I14" s="1">
        <v>44284.484699074077</v>
      </c>
      <c r="J14" s="1">
        <v>44284.494363425925</v>
      </c>
      <c r="K14" t="s">
        <v>3715</v>
      </c>
      <c r="L14" t="s">
        <v>4123</v>
      </c>
    </row>
    <row r="15" spans="1:12" x14ac:dyDescent="0.3">
      <c r="A15" t="s">
        <v>4076</v>
      </c>
      <c r="C15" t="s">
        <v>3886</v>
      </c>
      <c r="D15" t="s">
        <v>3994</v>
      </c>
      <c r="F15" t="s">
        <v>4077</v>
      </c>
      <c r="H15" t="s">
        <v>4078</v>
      </c>
      <c r="I15" s="1">
        <v>44284.416967592595</v>
      </c>
      <c r="J15" s="1">
        <v>44284.416967592595</v>
      </c>
      <c r="K15" t="s">
        <v>4079</v>
      </c>
      <c r="L15" t="s">
        <v>4080</v>
      </c>
    </row>
    <row r="16" spans="1:12" x14ac:dyDescent="0.3">
      <c r="A16" t="s">
        <v>4071</v>
      </c>
      <c r="C16" t="s">
        <v>3886</v>
      </c>
      <c r="D16" t="s">
        <v>4003</v>
      </c>
      <c r="F16" t="s">
        <v>4072</v>
      </c>
      <c r="H16" t="s">
        <v>4073</v>
      </c>
      <c r="I16" s="1">
        <v>44284.416967592595</v>
      </c>
      <c r="J16" s="1">
        <v>44284.416967592595</v>
      </c>
      <c r="K16" t="s">
        <v>4074</v>
      </c>
      <c r="L16" t="s">
        <v>4075</v>
      </c>
    </row>
    <row r="17" spans="1:12" x14ac:dyDescent="0.3">
      <c r="A17" t="s">
        <v>4062</v>
      </c>
      <c r="B17">
        <v>1</v>
      </c>
      <c r="C17" t="s">
        <v>3886</v>
      </c>
      <c r="D17" t="s">
        <v>3994</v>
      </c>
      <c r="F17" t="s">
        <v>4063</v>
      </c>
      <c r="H17" t="s">
        <v>4064</v>
      </c>
      <c r="I17" s="1">
        <v>44284.416967592595</v>
      </c>
      <c r="J17" s="1">
        <v>44284.427476851852</v>
      </c>
      <c r="K17" t="s">
        <v>3691</v>
      </c>
      <c r="L17" t="s">
        <v>4065</v>
      </c>
    </row>
    <row r="18" spans="1:12" x14ac:dyDescent="0.3">
      <c r="A18" t="s">
        <v>3999</v>
      </c>
      <c r="B18">
        <v>1</v>
      </c>
      <c r="C18" t="s">
        <v>3886</v>
      </c>
      <c r="D18" t="s">
        <v>3994</v>
      </c>
      <c r="F18" t="s">
        <v>4000</v>
      </c>
      <c r="H18" t="s">
        <v>4001</v>
      </c>
      <c r="I18" s="1">
        <v>44284.416967592595</v>
      </c>
      <c r="J18" s="1">
        <v>44284.427476851852</v>
      </c>
      <c r="K18" t="s">
        <v>3693</v>
      </c>
      <c r="L18" t="s">
        <v>4002</v>
      </c>
    </row>
    <row r="19" spans="1:12" x14ac:dyDescent="0.3">
      <c r="A19" t="s">
        <v>4096</v>
      </c>
      <c r="C19" t="s">
        <v>3886</v>
      </c>
      <c r="D19" t="s">
        <v>3887</v>
      </c>
      <c r="F19" t="s">
        <v>4097</v>
      </c>
      <c r="H19" t="s">
        <v>4098</v>
      </c>
      <c r="I19" s="1">
        <v>44284.41746527778</v>
      </c>
      <c r="J19" s="1">
        <v>44284.41746527778</v>
      </c>
      <c r="K19" t="s">
        <v>4099</v>
      </c>
      <c r="L19" t="s">
        <v>4100</v>
      </c>
    </row>
    <row r="20" spans="1:12" x14ac:dyDescent="0.3">
      <c r="A20" t="s">
        <v>4101</v>
      </c>
      <c r="C20" t="s">
        <v>3886</v>
      </c>
      <c r="D20" t="s">
        <v>3994</v>
      </c>
      <c r="F20" t="s">
        <v>4102</v>
      </c>
      <c r="H20" t="s">
        <v>4103</v>
      </c>
      <c r="I20" s="1">
        <v>44284.41746527778</v>
      </c>
      <c r="J20" s="1">
        <v>44284.41746527778</v>
      </c>
      <c r="K20" t="s">
        <v>4104</v>
      </c>
      <c r="L20" t="s">
        <v>4105</v>
      </c>
    </row>
    <row r="21" spans="1:12" x14ac:dyDescent="0.3">
      <c r="A21" t="s">
        <v>3930</v>
      </c>
      <c r="B21">
        <v>1</v>
      </c>
      <c r="C21" t="s">
        <v>3886</v>
      </c>
      <c r="D21" t="s">
        <v>3887</v>
      </c>
      <c r="F21" t="s">
        <v>3931</v>
      </c>
      <c r="H21" t="s">
        <v>3932</v>
      </c>
      <c r="I21" s="1">
        <v>44284.416585648149</v>
      </c>
      <c r="J21" s="1">
        <v>44284.427476851852</v>
      </c>
      <c r="K21" t="s">
        <v>3933</v>
      </c>
      <c r="L21" t="s">
        <v>3934</v>
      </c>
    </row>
    <row r="22" spans="1:12" x14ac:dyDescent="0.3">
      <c r="A22" t="s">
        <v>4014</v>
      </c>
      <c r="C22" t="s">
        <v>3886</v>
      </c>
      <c r="D22" t="s">
        <v>3887</v>
      </c>
      <c r="F22" t="s">
        <v>4015</v>
      </c>
      <c r="H22" t="s">
        <v>4016</v>
      </c>
      <c r="I22" s="1">
        <v>44284.416967592595</v>
      </c>
      <c r="J22" s="1">
        <v>44284.416967592595</v>
      </c>
      <c r="K22" t="s">
        <v>3692</v>
      </c>
      <c r="L22" t="s">
        <v>4017</v>
      </c>
    </row>
    <row r="23" spans="1:12" x14ac:dyDescent="0.3">
      <c r="A23" t="s">
        <v>3695</v>
      </c>
      <c r="C23" t="s">
        <v>3886</v>
      </c>
      <c r="D23" t="s">
        <v>3994</v>
      </c>
      <c r="F23" t="s">
        <v>4116</v>
      </c>
      <c r="I23" s="1">
        <v>44284.44327546296</v>
      </c>
      <c r="J23" s="1">
        <v>44284.492129629631</v>
      </c>
      <c r="K23" t="s">
        <v>3696</v>
      </c>
      <c r="L23" t="s">
        <v>4117</v>
      </c>
    </row>
    <row r="24" spans="1:12" x14ac:dyDescent="0.3">
      <c r="A24" t="s">
        <v>4046</v>
      </c>
      <c r="C24" t="s">
        <v>3886</v>
      </c>
      <c r="D24" t="s">
        <v>3887</v>
      </c>
      <c r="F24" t="s">
        <v>4047</v>
      </c>
      <c r="H24" t="s">
        <v>4048</v>
      </c>
      <c r="I24" s="1">
        <v>44284.416967592595</v>
      </c>
      <c r="J24" s="1">
        <v>44284.416967592595</v>
      </c>
      <c r="K24" t="s">
        <v>4049</v>
      </c>
      <c r="L24" t="s">
        <v>4050</v>
      </c>
    </row>
    <row r="25" spans="1:12" x14ac:dyDescent="0.3">
      <c r="A25" t="s">
        <v>3686</v>
      </c>
      <c r="C25" t="s">
        <v>3886</v>
      </c>
      <c r="D25" t="s">
        <v>3887</v>
      </c>
      <c r="F25" t="s">
        <v>4054</v>
      </c>
      <c r="H25" t="s">
        <v>4055</v>
      </c>
      <c r="I25" s="1">
        <v>44284.416967592595</v>
      </c>
      <c r="J25" s="1">
        <v>44284.416967592595</v>
      </c>
      <c r="K25" t="s">
        <v>3687</v>
      </c>
      <c r="L25" t="s">
        <v>4056</v>
      </c>
    </row>
    <row r="26" spans="1:12" x14ac:dyDescent="0.3">
      <c r="A26" t="s">
        <v>4066</v>
      </c>
      <c r="C26" t="s">
        <v>3886</v>
      </c>
      <c r="D26" t="s">
        <v>3887</v>
      </c>
      <c r="F26" t="s">
        <v>4067</v>
      </c>
      <c r="H26" t="s">
        <v>4068</v>
      </c>
      <c r="I26" s="1">
        <v>44284.416967592595</v>
      </c>
      <c r="J26" s="1">
        <v>44284.416967592595</v>
      </c>
      <c r="K26" t="s">
        <v>4069</v>
      </c>
      <c r="L26" t="s">
        <v>4070</v>
      </c>
    </row>
    <row r="27" spans="1:12" x14ac:dyDescent="0.3">
      <c r="A27" t="s">
        <v>3689</v>
      </c>
      <c r="C27" t="s">
        <v>3886</v>
      </c>
      <c r="D27" t="s">
        <v>3887</v>
      </c>
      <c r="F27" t="s">
        <v>4051</v>
      </c>
      <c r="H27" t="s">
        <v>4052</v>
      </c>
      <c r="I27" s="1">
        <v>44284.416967592595</v>
      </c>
      <c r="J27" s="1">
        <v>44284.416967592595</v>
      </c>
      <c r="K27" t="s">
        <v>3690</v>
      </c>
      <c r="L27" t="s">
        <v>4053</v>
      </c>
    </row>
    <row r="28" spans="1:12" x14ac:dyDescent="0.3">
      <c r="A28" t="s">
        <v>3670</v>
      </c>
      <c r="C28" t="s">
        <v>3886</v>
      </c>
      <c r="D28" t="s">
        <v>3887</v>
      </c>
      <c r="F28" t="s">
        <v>3912</v>
      </c>
      <c r="H28" t="s">
        <v>3913</v>
      </c>
      <c r="I28" s="1">
        <v>44284.416585648149</v>
      </c>
      <c r="J28" s="1">
        <v>44284.416585648149</v>
      </c>
      <c r="K28" t="s">
        <v>3671</v>
      </c>
      <c r="L28" t="s">
        <v>3914</v>
      </c>
    </row>
    <row r="29" spans="1:12" x14ac:dyDescent="0.3">
      <c r="A29" t="s">
        <v>4010</v>
      </c>
      <c r="C29" t="s">
        <v>3886</v>
      </c>
      <c r="D29" t="s">
        <v>3994</v>
      </c>
      <c r="F29" t="s">
        <v>4011</v>
      </c>
      <c r="H29" t="s">
        <v>4012</v>
      </c>
      <c r="I29" s="1">
        <v>44284.416967592595</v>
      </c>
      <c r="J29" s="1">
        <v>44284.416967592595</v>
      </c>
      <c r="K29" t="s">
        <v>3668</v>
      </c>
      <c r="L29" t="s">
        <v>4013</v>
      </c>
    </row>
    <row r="30" spans="1:12" x14ac:dyDescent="0.3">
      <c r="A30" t="s">
        <v>3666</v>
      </c>
      <c r="C30" t="s">
        <v>3886</v>
      </c>
      <c r="D30" t="s">
        <v>3887</v>
      </c>
      <c r="F30" t="s">
        <v>3894</v>
      </c>
      <c r="H30" t="s">
        <v>3895</v>
      </c>
      <c r="I30" s="1">
        <v>44284.416585648149</v>
      </c>
      <c r="J30" s="1">
        <v>44284.416967592595</v>
      </c>
      <c r="K30" t="s">
        <v>3667</v>
      </c>
      <c r="L30" t="s">
        <v>3896</v>
      </c>
    </row>
    <row r="31" spans="1:12" x14ac:dyDescent="0.3">
      <c r="A31" t="s">
        <v>3920</v>
      </c>
      <c r="C31" t="s">
        <v>3886</v>
      </c>
      <c r="D31" t="s">
        <v>3887</v>
      </c>
      <c r="F31" t="s">
        <v>3921</v>
      </c>
      <c r="H31" t="s">
        <v>3922</v>
      </c>
      <c r="I31" s="1">
        <v>44284.416585648149</v>
      </c>
      <c r="J31" s="1">
        <v>44284.416585648149</v>
      </c>
      <c r="K31" t="s">
        <v>3923</v>
      </c>
      <c r="L31" t="s">
        <v>3924</v>
      </c>
    </row>
    <row r="32" spans="1:12" x14ac:dyDescent="0.3">
      <c r="A32" t="s">
        <v>3988</v>
      </c>
      <c r="C32" t="s">
        <v>3886</v>
      </c>
      <c r="D32" t="s">
        <v>3887</v>
      </c>
      <c r="F32" t="s">
        <v>3989</v>
      </c>
      <c r="H32" t="s">
        <v>3990</v>
      </c>
      <c r="I32" s="1">
        <v>44284.416585648149</v>
      </c>
      <c r="J32" s="1">
        <v>44284.416585648149</v>
      </c>
      <c r="K32" t="s">
        <v>3991</v>
      </c>
      <c r="L32" t="s">
        <v>3992</v>
      </c>
    </row>
    <row r="33" spans="1:12" x14ac:dyDescent="0.3">
      <c r="A33" t="s">
        <v>3915</v>
      </c>
      <c r="C33" t="s">
        <v>3886</v>
      </c>
      <c r="D33" t="s">
        <v>3887</v>
      </c>
      <c r="F33" t="s">
        <v>3916</v>
      </c>
      <c r="H33" t="s">
        <v>3917</v>
      </c>
      <c r="I33" s="1">
        <v>44284.416585648149</v>
      </c>
      <c r="J33" s="1">
        <v>44284.416585648149</v>
      </c>
      <c r="K33" t="s">
        <v>3918</v>
      </c>
      <c r="L33" t="s">
        <v>3919</v>
      </c>
    </row>
    <row r="34" spans="1:12" x14ac:dyDescent="0.3">
      <c r="A34" t="s">
        <v>4038</v>
      </c>
      <c r="B34">
        <v>1</v>
      </c>
      <c r="C34" t="s">
        <v>3886</v>
      </c>
      <c r="D34" t="s">
        <v>3887</v>
      </c>
      <c r="F34" t="s">
        <v>4039</v>
      </c>
      <c r="H34" t="s">
        <v>4040</v>
      </c>
      <c r="I34" s="1">
        <v>44284.416967592595</v>
      </c>
      <c r="J34" s="1">
        <v>44284.427476851852</v>
      </c>
      <c r="K34" t="s">
        <v>4041</v>
      </c>
      <c r="L34" t="s">
        <v>4042</v>
      </c>
    </row>
    <row r="35" spans="1:12" x14ac:dyDescent="0.3">
      <c r="A35" t="s">
        <v>3940</v>
      </c>
      <c r="C35" t="s">
        <v>3886</v>
      </c>
      <c r="D35" t="s">
        <v>3887</v>
      </c>
      <c r="F35" t="s">
        <v>3941</v>
      </c>
      <c r="H35" t="s">
        <v>3942</v>
      </c>
      <c r="I35" s="1">
        <v>44284.416585648149</v>
      </c>
      <c r="J35" s="1">
        <v>44284.416585648149</v>
      </c>
      <c r="K35" t="s">
        <v>3943</v>
      </c>
      <c r="L35" t="s">
        <v>3944</v>
      </c>
    </row>
    <row r="36" spans="1:12" x14ac:dyDescent="0.3">
      <c r="A36" t="s">
        <v>3902</v>
      </c>
      <c r="B36">
        <v>1</v>
      </c>
      <c r="C36" t="s">
        <v>3886</v>
      </c>
      <c r="D36" t="s">
        <v>3887</v>
      </c>
      <c r="F36" t="s">
        <v>3903</v>
      </c>
      <c r="H36" t="s">
        <v>3904</v>
      </c>
      <c r="I36" s="1">
        <v>44284.416585648149</v>
      </c>
      <c r="J36" s="1">
        <v>44284.427476851852</v>
      </c>
      <c r="K36" t="s">
        <v>3905</v>
      </c>
      <c r="L36" t="s">
        <v>3906</v>
      </c>
    </row>
    <row r="37" spans="1:12" x14ac:dyDescent="0.3">
      <c r="A37" t="s">
        <v>4033</v>
      </c>
      <c r="B37">
        <v>1</v>
      </c>
      <c r="C37" t="s">
        <v>3886</v>
      </c>
      <c r="D37" t="s">
        <v>3887</v>
      </c>
      <c r="F37" t="s">
        <v>4034</v>
      </c>
      <c r="H37" t="s">
        <v>4035</v>
      </c>
      <c r="I37" s="1">
        <v>44284.416967592595</v>
      </c>
      <c r="J37" s="1">
        <v>44284.427476851852</v>
      </c>
      <c r="K37" t="s">
        <v>4036</v>
      </c>
      <c r="L37" t="s">
        <v>4037</v>
      </c>
    </row>
    <row r="38" spans="1:12" x14ac:dyDescent="0.3">
      <c r="A38" t="s">
        <v>3897</v>
      </c>
      <c r="B38">
        <v>1</v>
      </c>
      <c r="C38" t="s">
        <v>3886</v>
      </c>
      <c r="D38" t="s">
        <v>3887</v>
      </c>
      <c r="F38" t="s">
        <v>3898</v>
      </c>
      <c r="H38" t="s">
        <v>3899</v>
      </c>
      <c r="I38" s="1">
        <v>44284.416585648149</v>
      </c>
      <c r="J38" s="1">
        <v>44284.427476851852</v>
      </c>
      <c r="K38" t="s">
        <v>3900</v>
      </c>
      <c r="L38" t="s">
        <v>3901</v>
      </c>
    </row>
    <row r="39" spans="1:12" x14ac:dyDescent="0.3">
      <c r="A39" t="s">
        <v>3993</v>
      </c>
      <c r="C39" t="s">
        <v>3886</v>
      </c>
      <c r="D39" t="s">
        <v>3994</v>
      </c>
      <c r="F39" t="s">
        <v>3995</v>
      </c>
      <c r="H39" t="s">
        <v>3996</v>
      </c>
      <c r="I39" s="1">
        <v>44284.416967592595</v>
      </c>
      <c r="J39" s="1">
        <v>44284.416967592595</v>
      </c>
      <c r="K39" t="s">
        <v>3997</v>
      </c>
      <c r="L39" t="s">
        <v>3998</v>
      </c>
    </row>
    <row r="40" spans="1:12" x14ac:dyDescent="0.3">
      <c r="A40" t="s">
        <v>3679</v>
      </c>
      <c r="C40" t="s">
        <v>3886</v>
      </c>
      <c r="D40" t="s">
        <v>3994</v>
      </c>
      <c r="F40" t="s">
        <v>4018</v>
      </c>
      <c r="H40" t="s">
        <v>4019</v>
      </c>
      <c r="I40" s="1">
        <v>44284.416967592595</v>
      </c>
      <c r="J40" s="1">
        <v>44284.416967592595</v>
      </c>
      <c r="K40" t="s">
        <v>3680</v>
      </c>
      <c r="L40" t="s">
        <v>4020</v>
      </c>
    </row>
    <row r="41" spans="1:12" x14ac:dyDescent="0.3">
      <c r="A41" t="s">
        <v>4081</v>
      </c>
      <c r="C41" t="s">
        <v>3886</v>
      </c>
      <c r="D41" t="s">
        <v>3994</v>
      </c>
      <c r="F41" t="s">
        <v>4082</v>
      </c>
      <c r="H41" t="s">
        <v>4083</v>
      </c>
      <c r="I41" s="1">
        <v>44284.416967592595</v>
      </c>
      <c r="J41" s="1">
        <v>44284.416967592595</v>
      </c>
      <c r="K41" t="s">
        <v>4084</v>
      </c>
      <c r="L41" t="s">
        <v>4085</v>
      </c>
    </row>
    <row r="42" spans="1:12" x14ac:dyDescent="0.3">
      <c r="A42" t="s">
        <v>3955</v>
      </c>
      <c r="C42" t="s">
        <v>3886</v>
      </c>
      <c r="D42" t="s">
        <v>3887</v>
      </c>
      <c r="F42" t="s">
        <v>3956</v>
      </c>
      <c r="H42" t="s">
        <v>3957</v>
      </c>
      <c r="I42" s="1">
        <v>44284.416585648149</v>
      </c>
      <c r="J42" s="1">
        <v>44284.416585648149</v>
      </c>
      <c r="K42" t="s">
        <v>3958</v>
      </c>
      <c r="L42" t="s">
        <v>3959</v>
      </c>
    </row>
    <row r="43" spans="1:12" x14ac:dyDescent="0.3">
      <c r="A43" t="s">
        <v>4057</v>
      </c>
      <c r="C43" t="s">
        <v>3886</v>
      </c>
      <c r="D43" t="s">
        <v>3887</v>
      </c>
      <c r="F43" t="s">
        <v>4058</v>
      </c>
      <c r="H43" t="s">
        <v>4059</v>
      </c>
      <c r="I43" s="1">
        <v>44284.416967592595</v>
      </c>
      <c r="J43" s="1">
        <v>44284.416967592595</v>
      </c>
      <c r="K43" t="s">
        <v>4060</v>
      </c>
      <c r="L43" t="s">
        <v>4061</v>
      </c>
    </row>
    <row r="44" spans="1:12" x14ac:dyDescent="0.3">
      <c r="A44" t="s">
        <v>3970</v>
      </c>
      <c r="C44" t="s">
        <v>3886</v>
      </c>
      <c r="D44" t="s">
        <v>3887</v>
      </c>
      <c r="F44" t="s">
        <v>3971</v>
      </c>
      <c r="H44" t="s">
        <v>3972</v>
      </c>
      <c r="I44" s="1">
        <v>44284.416585648149</v>
      </c>
      <c r="J44" s="1">
        <v>44284.416585648149</v>
      </c>
      <c r="K44" t="s">
        <v>3973</v>
      </c>
      <c r="L44" t="s">
        <v>3974</v>
      </c>
    </row>
    <row r="45" spans="1:12" x14ac:dyDescent="0.3">
      <c r="A45" t="s">
        <v>4028</v>
      </c>
      <c r="C45" t="s">
        <v>3886</v>
      </c>
      <c r="D45" t="s">
        <v>3887</v>
      </c>
      <c r="F45" t="s">
        <v>4029</v>
      </c>
      <c r="H45" t="s">
        <v>4030</v>
      </c>
      <c r="I45" s="1">
        <v>44284.416967592595</v>
      </c>
      <c r="J45" s="1">
        <v>44284.416967592595</v>
      </c>
      <c r="K45" t="s">
        <v>4031</v>
      </c>
      <c r="L45" t="s">
        <v>4032</v>
      </c>
    </row>
    <row r="46" spans="1:12" x14ac:dyDescent="0.3">
      <c r="A46" t="s">
        <v>3960</v>
      </c>
      <c r="C46" t="s">
        <v>3886</v>
      </c>
      <c r="D46" t="s">
        <v>3887</v>
      </c>
      <c r="F46" t="s">
        <v>3961</v>
      </c>
      <c r="H46" t="s">
        <v>3962</v>
      </c>
      <c r="I46" s="1">
        <v>44284.416585648149</v>
      </c>
      <c r="J46" s="1">
        <v>44284.416585648149</v>
      </c>
      <c r="K46" t="s">
        <v>3963</v>
      </c>
      <c r="L46" t="s">
        <v>3964</v>
      </c>
    </row>
    <row r="47" spans="1:12" x14ac:dyDescent="0.3">
      <c r="A47" t="s">
        <v>3983</v>
      </c>
      <c r="C47" t="s">
        <v>3886</v>
      </c>
      <c r="D47" t="s">
        <v>3887</v>
      </c>
      <c r="F47" t="s">
        <v>3984</v>
      </c>
      <c r="H47" t="s">
        <v>3985</v>
      </c>
      <c r="I47" s="1">
        <v>44284.416585648149</v>
      </c>
      <c r="J47" s="1">
        <v>44284.416585648149</v>
      </c>
      <c r="K47" t="s">
        <v>3986</v>
      </c>
      <c r="L47" t="s">
        <v>3987</v>
      </c>
    </row>
    <row r="48" spans="1:12" x14ac:dyDescent="0.3">
      <c r="A48" t="s">
        <v>3673</v>
      </c>
      <c r="C48" t="s">
        <v>3886</v>
      </c>
      <c r="D48" t="s">
        <v>3887</v>
      </c>
      <c r="F48" t="s">
        <v>3975</v>
      </c>
      <c r="H48" t="s">
        <v>3976</v>
      </c>
      <c r="I48" s="1">
        <v>44284.416585648149</v>
      </c>
      <c r="J48" s="1">
        <v>44284.416585648149</v>
      </c>
      <c r="K48" t="s">
        <v>3674</v>
      </c>
      <c r="L48" t="s">
        <v>3977</v>
      </c>
    </row>
    <row r="49" spans="1:12" x14ac:dyDescent="0.3">
      <c r="A49" t="s">
        <v>3711</v>
      </c>
      <c r="C49" t="s">
        <v>3886</v>
      </c>
      <c r="D49" t="s">
        <v>3994</v>
      </c>
      <c r="F49" t="s">
        <v>4120</v>
      </c>
      <c r="I49" s="1">
        <v>44284.444293981483</v>
      </c>
      <c r="J49" s="1">
        <v>44284.492627314816</v>
      </c>
      <c r="K49" t="s">
        <v>3712</v>
      </c>
      <c r="L49" t="s">
        <v>4121</v>
      </c>
    </row>
    <row r="50" spans="1:12" x14ac:dyDescent="0.3">
      <c r="A50" t="s">
        <v>3965</v>
      </c>
      <c r="C50" t="s">
        <v>3886</v>
      </c>
      <c r="D50" t="s">
        <v>3887</v>
      </c>
      <c r="F50" t="s">
        <v>3966</v>
      </c>
      <c r="H50" t="s">
        <v>3967</v>
      </c>
      <c r="I50" s="1">
        <v>44284.416585648149</v>
      </c>
      <c r="J50" s="1">
        <v>44284.416585648149</v>
      </c>
      <c r="K50" t="s">
        <v>3968</v>
      </c>
      <c r="L50" t="s">
        <v>3969</v>
      </c>
    </row>
    <row r="51" spans="1:12" x14ac:dyDescent="0.3">
      <c r="A51" t="s">
        <v>3945</v>
      </c>
      <c r="C51" t="s">
        <v>3886</v>
      </c>
      <c r="D51" t="s">
        <v>3887</v>
      </c>
      <c r="F51" t="s">
        <v>3946</v>
      </c>
      <c r="H51" t="s">
        <v>3947</v>
      </c>
      <c r="I51" s="1">
        <v>44284.416585648149</v>
      </c>
      <c r="J51" s="1">
        <v>44284.416585648149</v>
      </c>
      <c r="K51" t="s">
        <v>3948</v>
      </c>
      <c r="L51" t="s">
        <v>3949</v>
      </c>
    </row>
    <row r="52" spans="1:12" x14ac:dyDescent="0.3">
      <c r="A52" t="s">
        <v>4106</v>
      </c>
      <c r="C52" t="s">
        <v>3886</v>
      </c>
      <c r="D52" t="s">
        <v>3887</v>
      </c>
      <c r="F52" t="s">
        <v>4107</v>
      </c>
      <c r="H52" t="s">
        <v>4108</v>
      </c>
      <c r="I52" s="1">
        <v>44284.421620370369</v>
      </c>
      <c r="J52" s="1">
        <v>44284.421620370369</v>
      </c>
      <c r="K52" t="s">
        <v>4109</v>
      </c>
      <c r="L52" t="s">
        <v>4110</v>
      </c>
    </row>
    <row r="53" spans="1:12" x14ac:dyDescent="0.3">
      <c r="A53" t="s">
        <v>3935</v>
      </c>
      <c r="C53" t="s">
        <v>3886</v>
      </c>
      <c r="D53" t="s">
        <v>3887</v>
      </c>
      <c r="F53" t="s">
        <v>3936</v>
      </c>
      <c r="H53" t="s">
        <v>3937</v>
      </c>
      <c r="I53" s="1">
        <v>44284.416585648149</v>
      </c>
      <c r="J53" s="1">
        <v>44284.416585648149</v>
      </c>
      <c r="K53" t="s">
        <v>3938</v>
      </c>
      <c r="L53" t="s">
        <v>3939</v>
      </c>
    </row>
    <row r="54" spans="1:12" x14ac:dyDescent="0.3">
      <c r="A54" t="s">
        <v>4024</v>
      </c>
      <c r="C54" t="s">
        <v>3886</v>
      </c>
      <c r="D54" t="s">
        <v>3994</v>
      </c>
      <c r="F54" t="s">
        <v>4025</v>
      </c>
      <c r="H54" t="s">
        <v>4026</v>
      </c>
      <c r="I54" s="1">
        <v>44284.416967592595</v>
      </c>
      <c r="J54" s="1">
        <v>44284.416967592595</v>
      </c>
      <c r="K54" t="s">
        <v>3663</v>
      </c>
      <c r="L54" t="s">
        <v>4027</v>
      </c>
    </row>
    <row r="55" spans="1:12" x14ac:dyDescent="0.3">
      <c r="A55" t="s">
        <v>3950</v>
      </c>
      <c r="C55" t="s">
        <v>3886</v>
      </c>
      <c r="D55" t="s">
        <v>3887</v>
      </c>
      <c r="F55" t="s">
        <v>3951</v>
      </c>
      <c r="H55" t="s">
        <v>3952</v>
      </c>
      <c r="I55" s="1">
        <v>44284.416585648149</v>
      </c>
      <c r="J55" s="1">
        <v>44284.416585648149</v>
      </c>
      <c r="K55" t="s">
        <v>3953</v>
      </c>
      <c r="L55" t="s">
        <v>3954</v>
      </c>
    </row>
    <row r="56" spans="1:12" x14ac:dyDescent="0.3">
      <c r="A56" t="s">
        <v>3907</v>
      </c>
      <c r="C56" t="s">
        <v>3886</v>
      </c>
      <c r="D56" t="s">
        <v>3887</v>
      </c>
      <c r="F56" t="s">
        <v>3908</v>
      </c>
      <c r="H56" t="s">
        <v>3909</v>
      </c>
      <c r="I56" s="1">
        <v>44284.416585648149</v>
      </c>
      <c r="J56" s="1">
        <v>44284.416585648149</v>
      </c>
      <c r="K56" t="s">
        <v>3910</v>
      </c>
      <c r="L56" t="s">
        <v>3911</v>
      </c>
    </row>
    <row r="57" spans="1:12" x14ac:dyDescent="0.3">
      <c r="A57" t="s">
        <v>3661</v>
      </c>
      <c r="C57" t="s">
        <v>3886</v>
      </c>
      <c r="D57" t="s">
        <v>3887</v>
      </c>
      <c r="F57" t="s">
        <v>3891</v>
      </c>
      <c r="H57" t="s">
        <v>3892</v>
      </c>
      <c r="I57" s="1">
        <v>44284.416585648149</v>
      </c>
      <c r="J57" s="1">
        <v>44284.416967592595</v>
      </c>
      <c r="K57" t="s">
        <v>3662</v>
      </c>
      <c r="L57" t="s">
        <v>3893</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FFA21-7A4A-4BA8-B573-F97DABDF3DC2}">
  <dimension ref="A1:F8"/>
  <sheetViews>
    <sheetView workbookViewId="0"/>
  </sheetViews>
  <sheetFormatPr baseColWidth="10" defaultRowHeight="14.4" x14ac:dyDescent="0.3"/>
  <cols>
    <col min="1" max="1" width="17.77734375" bestFit="1" customWidth="1"/>
    <col min="2" max="2" width="8.44140625" bestFit="1" customWidth="1"/>
    <col min="3" max="3" width="36.21875" bestFit="1" customWidth="1"/>
    <col min="4" max="5" width="15.5546875" bestFit="1" customWidth="1"/>
    <col min="6" max="6" width="64.88671875" bestFit="1" customWidth="1"/>
  </cols>
  <sheetData>
    <row r="1" spans="1:6" x14ac:dyDescent="0.3">
      <c r="A1" t="s">
        <v>12</v>
      </c>
      <c r="B1" t="s">
        <v>3816</v>
      </c>
      <c r="C1" t="s">
        <v>42</v>
      </c>
      <c r="D1" t="s">
        <v>43</v>
      </c>
      <c r="E1" t="s">
        <v>44</v>
      </c>
      <c r="F1" t="s">
        <v>46</v>
      </c>
    </row>
    <row r="2" spans="1:6" x14ac:dyDescent="0.3">
      <c r="A2" t="s">
        <v>3824</v>
      </c>
      <c r="B2">
        <v>1</v>
      </c>
      <c r="C2" t="s">
        <v>3880</v>
      </c>
      <c r="D2" s="1">
        <v>44284.416574074072</v>
      </c>
      <c r="E2" s="1">
        <v>44659.761064814818</v>
      </c>
      <c r="F2" t="s">
        <v>3825</v>
      </c>
    </row>
    <row r="3" spans="1:6" x14ac:dyDescent="0.3">
      <c r="A3" t="s">
        <v>33</v>
      </c>
      <c r="B3">
        <v>1</v>
      </c>
      <c r="D3" s="1">
        <v>44284.442847222221</v>
      </c>
      <c r="E3" s="1">
        <v>44284.443020833336</v>
      </c>
      <c r="F3" t="s">
        <v>3827</v>
      </c>
    </row>
    <row r="4" spans="1:6" x14ac:dyDescent="0.3">
      <c r="A4" t="s">
        <v>3661</v>
      </c>
      <c r="B4">
        <v>2</v>
      </c>
      <c r="D4" s="1">
        <v>44284.443020833336</v>
      </c>
      <c r="E4" s="1">
        <v>44284.510393518518</v>
      </c>
      <c r="F4" t="s">
        <v>3828</v>
      </c>
    </row>
    <row r="5" spans="1:6" x14ac:dyDescent="0.3">
      <c r="A5" t="s">
        <v>3830</v>
      </c>
      <c r="B5">
        <v>2</v>
      </c>
      <c r="D5" s="1">
        <v>44284.443136574075</v>
      </c>
      <c r="E5" s="1">
        <v>45112.757835648146</v>
      </c>
      <c r="F5" t="s">
        <v>3831</v>
      </c>
    </row>
    <row r="6" spans="1:6" x14ac:dyDescent="0.3">
      <c r="A6" t="s">
        <v>3833</v>
      </c>
      <c r="B6">
        <v>3</v>
      </c>
      <c r="D6" s="1">
        <v>44284.443668981483</v>
      </c>
      <c r="E6" s="1">
        <v>44678.763703703706</v>
      </c>
      <c r="F6" t="s">
        <v>3834</v>
      </c>
    </row>
    <row r="7" spans="1:6" x14ac:dyDescent="0.3">
      <c r="A7" t="s">
        <v>3836</v>
      </c>
      <c r="B7">
        <v>3</v>
      </c>
      <c r="D7" s="1">
        <v>44284.443749999999</v>
      </c>
      <c r="E7" s="1">
        <v>44659.761018518519</v>
      </c>
      <c r="F7" t="s">
        <v>3837</v>
      </c>
    </row>
    <row r="8" spans="1:6" x14ac:dyDescent="0.3">
      <c r="A8" t="s">
        <v>3839</v>
      </c>
      <c r="B8">
        <v>3</v>
      </c>
      <c r="D8" s="1">
        <v>44658.626342592594</v>
      </c>
      <c r="E8" s="1">
        <v>44658.62703703704</v>
      </c>
      <c r="F8" t="s">
        <v>3840</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8898D-40A8-470A-97F0-63882006D3AE}">
  <dimension ref="A1:X2"/>
  <sheetViews>
    <sheetView workbookViewId="0">
      <pane xSplit="1" ySplit="1" topLeftCell="B2" activePane="bottomRight" state="frozenSplit"/>
      <selection pane="topRight" activeCell="B1" sqref="B1"/>
      <selection pane="bottomLeft" activeCell="A2" sqref="A2"/>
      <selection pane="bottomRight"/>
    </sheetView>
  </sheetViews>
  <sheetFormatPr baseColWidth="10" defaultRowHeight="14.4" x14ac:dyDescent="0.3"/>
  <cols>
    <col min="1" max="1" width="12.33203125" bestFit="1" customWidth="1"/>
    <col min="2" max="2" width="10.109375" bestFit="1" customWidth="1"/>
    <col min="3" max="3" width="23.88671875" bestFit="1" customWidth="1"/>
    <col min="4" max="4" width="10.109375" bestFit="1" customWidth="1"/>
    <col min="5" max="5" width="13.77734375" bestFit="1" customWidth="1"/>
    <col min="6" max="6" width="50.109375" bestFit="1" customWidth="1"/>
    <col min="7" max="7" width="17.88671875" bestFit="1" customWidth="1"/>
    <col min="8" max="8" width="21" bestFit="1" customWidth="1"/>
    <col min="9" max="9" width="20.33203125" bestFit="1" customWidth="1"/>
    <col min="10" max="10" width="24.88671875" bestFit="1" customWidth="1"/>
    <col min="11" max="11" width="17.21875" bestFit="1" customWidth="1"/>
    <col min="12" max="12" width="20.44140625" bestFit="1" customWidth="1"/>
    <col min="13" max="13" width="20.21875" bestFit="1" customWidth="1"/>
    <col min="14" max="14" width="18" bestFit="1" customWidth="1"/>
    <col min="15" max="15" width="43.21875" bestFit="1" customWidth="1"/>
    <col min="16" max="16" width="12.109375" bestFit="1" customWidth="1"/>
    <col min="17" max="17" width="13" bestFit="1" customWidth="1"/>
    <col min="18" max="18" width="18.21875" bestFit="1" customWidth="1"/>
    <col min="19" max="19" width="16.5546875" bestFit="1" customWidth="1"/>
    <col min="20" max="20" width="18" bestFit="1" customWidth="1"/>
    <col min="21" max="21" width="20.6640625" bestFit="1" customWidth="1"/>
    <col min="22" max="23" width="15.5546875" bestFit="1" customWidth="1"/>
    <col min="24" max="24" width="55.77734375" bestFit="1" customWidth="1"/>
  </cols>
  <sheetData>
    <row r="1" spans="1:24" x14ac:dyDescent="0.3">
      <c r="A1" t="s">
        <v>3844</v>
      </c>
      <c r="B1" t="s">
        <v>12</v>
      </c>
      <c r="C1" t="s">
        <v>3862</v>
      </c>
      <c r="D1" t="s">
        <v>422</v>
      </c>
      <c r="E1" t="s">
        <v>3621</v>
      </c>
      <c r="F1" t="s">
        <v>3622</v>
      </c>
      <c r="G1" t="s">
        <v>3863</v>
      </c>
      <c r="H1" t="s">
        <v>3864</v>
      </c>
      <c r="I1" t="s">
        <v>3865</v>
      </c>
      <c r="J1" t="s">
        <v>3866</v>
      </c>
      <c r="K1" t="s">
        <v>3867</v>
      </c>
      <c r="L1" t="s">
        <v>3868</v>
      </c>
      <c r="M1" t="s">
        <v>3869</v>
      </c>
      <c r="N1" t="s">
        <v>3870</v>
      </c>
      <c r="O1" t="s">
        <v>3871</v>
      </c>
      <c r="P1" t="s">
        <v>3872</v>
      </c>
      <c r="Q1" t="s">
        <v>42</v>
      </c>
      <c r="R1" t="s">
        <v>3873</v>
      </c>
      <c r="S1" t="s">
        <v>3874</v>
      </c>
      <c r="T1" t="s">
        <v>3875</v>
      </c>
      <c r="U1" t="s">
        <v>3876</v>
      </c>
      <c r="V1" t="s">
        <v>43</v>
      </c>
      <c r="W1" t="s">
        <v>44</v>
      </c>
      <c r="X1" t="s">
        <v>3877</v>
      </c>
    </row>
    <row r="2" spans="1:24" x14ac:dyDescent="0.3">
      <c r="A2" t="s">
        <v>3847</v>
      </c>
      <c r="B2" t="s">
        <v>3637</v>
      </c>
      <c r="C2" t="s">
        <v>17</v>
      </c>
      <c r="D2" t="s">
        <v>3607</v>
      </c>
      <c r="E2" t="s">
        <v>3638</v>
      </c>
      <c r="F2" t="s">
        <v>3639</v>
      </c>
      <c r="G2">
        <v>0</v>
      </c>
      <c r="H2">
        <v>27</v>
      </c>
      <c r="I2" t="s">
        <v>3609</v>
      </c>
      <c r="J2" t="s">
        <v>3609</v>
      </c>
      <c r="N2">
        <v>516</v>
      </c>
      <c r="O2" t="s">
        <v>3878</v>
      </c>
      <c r="S2" s="1">
        <v>45330.401354166665</v>
      </c>
      <c r="T2" s="1">
        <v>45302.424108796295</v>
      </c>
      <c r="U2">
        <v>532480</v>
      </c>
      <c r="V2" s="1">
        <v>44284.416967592595</v>
      </c>
      <c r="W2" s="1">
        <v>45330.401354166665</v>
      </c>
      <c r="X2" t="s">
        <v>3879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52813-34B6-4B72-ACBC-9D0CB27B12DA}">
  <dimension ref="A1:D10"/>
  <sheetViews>
    <sheetView workbookViewId="0"/>
  </sheetViews>
  <sheetFormatPr baseColWidth="10" defaultRowHeight="14.4" x14ac:dyDescent="0.3"/>
  <cols>
    <col min="1" max="1" width="12.33203125" bestFit="1" customWidth="1"/>
    <col min="2" max="2" width="10.109375" bestFit="1" customWidth="1"/>
    <col min="3" max="3" width="41.109375" bestFit="1" customWidth="1"/>
    <col min="4" max="4" width="91.109375" bestFit="1" customWidth="1"/>
  </cols>
  <sheetData>
    <row r="1" spans="1:4" x14ac:dyDescent="0.3">
      <c r="A1" t="s">
        <v>3844</v>
      </c>
      <c r="B1" t="s">
        <v>12</v>
      </c>
      <c r="C1" t="s">
        <v>3845</v>
      </c>
      <c r="D1" t="s">
        <v>3846</v>
      </c>
    </row>
    <row r="2" spans="1:4" x14ac:dyDescent="0.3">
      <c r="A2" t="s">
        <v>3847</v>
      </c>
      <c r="B2" t="s">
        <v>3637</v>
      </c>
      <c r="C2" t="s">
        <v>3848</v>
      </c>
      <c r="D2" t="s">
        <v>3849</v>
      </c>
    </row>
    <row r="3" spans="1:4" x14ac:dyDescent="0.3">
      <c r="A3" t="s">
        <v>3847</v>
      </c>
      <c r="B3" t="s">
        <v>3637</v>
      </c>
      <c r="C3" t="s">
        <v>3850</v>
      </c>
      <c r="D3" t="s">
        <v>17</v>
      </c>
    </row>
    <row r="4" spans="1:4" x14ac:dyDescent="0.3">
      <c r="A4" t="s">
        <v>3847</v>
      </c>
      <c r="B4" t="s">
        <v>3637</v>
      </c>
      <c r="C4" t="s">
        <v>3851</v>
      </c>
      <c r="D4" t="s">
        <v>3852</v>
      </c>
    </row>
    <row r="5" spans="1:4" x14ac:dyDescent="0.3">
      <c r="A5" t="s">
        <v>3847</v>
      </c>
      <c r="B5" t="s">
        <v>3637</v>
      </c>
      <c r="C5" t="s">
        <v>3853</v>
      </c>
      <c r="D5" t="s">
        <v>17</v>
      </c>
    </row>
    <row r="6" spans="1:4" x14ac:dyDescent="0.3">
      <c r="A6" t="s">
        <v>3847</v>
      </c>
      <c r="B6" t="s">
        <v>3637</v>
      </c>
      <c r="C6" t="s">
        <v>3854</v>
      </c>
      <c r="D6" t="s">
        <v>17</v>
      </c>
    </row>
    <row r="7" spans="1:4" x14ac:dyDescent="0.3">
      <c r="A7" t="s">
        <v>3847</v>
      </c>
      <c r="B7" t="s">
        <v>3637</v>
      </c>
      <c r="C7" t="s">
        <v>3855</v>
      </c>
      <c r="D7" t="s">
        <v>3856</v>
      </c>
    </row>
    <row r="8" spans="1:4" x14ac:dyDescent="0.3">
      <c r="A8" t="s">
        <v>3847</v>
      </c>
      <c r="B8" t="s">
        <v>3637</v>
      </c>
      <c r="C8" t="s">
        <v>3857</v>
      </c>
      <c r="D8" t="s">
        <v>3858</v>
      </c>
    </row>
    <row r="9" spans="1:4" x14ac:dyDescent="0.3">
      <c r="A9" t="s">
        <v>3847</v>
      </c>
      <c r="B9" t="s">
        <v>3637</v>
      </c>
      <c r="C9" t="s">
        <v>3859</v>
      </c>
      <c r="D9" t="s">
        <v>3849</v>
      </c>
    </row>
    <row r="10" spans="1:4" x14ac:dyDescent="0.3">
      <c r="A10" t="s">
        <v>3847</v>
      </c>
      <c r="B10" t="s">
        <v>3637</v>
      </c>
      <c r="C10" t="s">
        <v>3860</v>
      </c>
      <c r="D10" t="s">
        <v>3861</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4937E-C47E-4396-B009-01E031B6AB3E}">
  <dimension ref="A1:J22"/>
  <sheetViews>
    <sheetView workbookViewId="0"/>
  </sheetViews>
  <sheetFormatPr baseColWidth="10" defaultRowHeight="14.4" x14ac:dyDescent="0.3"/>
  <cols>
    <col min="1" max="1" width="21.88671875" bestFit="1" customWidth="1"/>
    <col min="2" max="2" width="8.44140625" bestFit="1" customWidth="1"/>
    <col min="3" max="3" width="71" bestFit="1" customWidth="1"/>
    <col min="4" max="4" width="12.109375" bestFit="1" customWidth="1"/>
    <col min="5" max="5" width="51.33203125" bestFit="1" customWidth="1"/>
    <col min="6" max="6" width="10.77734375" bestFit="1" customWidth="1"/>
    <col min="7" max="7" width="14" bestFit="1" customWidth="1"/>
    <col min="8" max="8" width="17.6640625" bestFit="1" customWidth="1"/>
    <col min="9" max="9" width="255.77734375" bestFit="1" customWidth="1"/>
    <col min="10" max="10" width="12.109375" bestFit="1" customWidth="1"/>
  </cols>
  <sheetData>
    <row r="1" spans="1:10" x14ac:dyDescent="0.3">
      <c r="A1" t="s">
        <v>12</v>
      </c>
      <c r="B1" t="s">
        <v>3816</v>
      </c>
      <c r="C1" t="s">
        <v>46</v>
      </c>
      <c r="D1" t="s">
        <v>3817</v>
      </c>
      <c r="E1" t="s">
        <v>3818</v>
      </c>
      <c r="F1" t="s">
        <v>3819</v>
      </c>
      <c r="G1" t="s">
        <v>3820</v>
      </c>
      <c r="H1" t="s">
        <v>3821</v>
      </c>
      <c r="I1" t="s">
        <v>3822</v>
      </c>
      <c r="J1" t="s">
        <v>3823</v>
      </c>
    </row>
    <row r="2" spans="1:10" x14ac:dyDescent="0.3">
      <c r="A2" t="s">
        <v>3824</v>
      </c>
      <c r="B2">
        <v>1</v>
      </c>
      <c r="C2" t="s">
        <v>3825</v>
      </c>
      <c r="D2">
        <v>4</v>
      </c>
      <c r="E2" t="s">
        <v>3800</v>
      </c>
      <c r="F2" t="s">
        <v>3609</v>
      </c>
      <c r="G2" t="s">
        <v>3609</v>
      </c>
      <c r="H2" t="s">
        <v>3609</v>
      </c>
      <c r="I2" t="s">
        <v>3826</v>
      </c>
    </row>
    <row r="3" spans="1:10" x14ac:dyDescent="0.3">
      <c r="A3" t="s">
        <v>3824</v>
      </c>
      <c r="B3">
        <v>1</v>
      </c>
      <c r="C3" t="s">
        <v>3825</v>
      </c>
      <c r="D3">
        <v>3</v>
      </c>
      <c r="E3" t="s">
        <v>3792</v>
      </c>
      <c r="F3" t="s">
        <v>3609</v>
      </c>
      <c r="G3" t="s">
        <v>3609</v>
      </c>
      <c r="H3" t="s">
        <v>3609</v>
      </c>
      <c r="I3" t="s">
        <v>3826</v>
      </c>
    </row>
    <row r="4" spans="1:10" x14ac:dyDescent="0.3">
      <c r="A4" t="s">
        <v>3824</v>
      </c>
      <c r="B4">
        <v>1</v>
      </c>
      <c r="C4" t="s">
        <v>3825</v>
      </c>
      <c r="D4">
        <v>2</v>
      </c>
      <c r="E4" t="s">
        <v>3748</v>
      </c>
      <c r="F4" t="s">
        <v>3609</v>
      </c>
      <c r="G4" t="s">
        <v>3607</v>
      </c>
      <c r="H4" t="s">
        <v>3609</v>
      </c>
      <c r="I4" t="s">
        <v>3826</v>
      </c>
    </row>
    <row r="5" spans="1:10" x14ac:dyDescent="0.3">
      <c r="A5" t="s">
        <v>3824</v>
      </c>
      <c r="B5">
        <v>1</v>
      </c>
      <c r="C5" t="s">
        <v>3825</v>
      </c>
      <c r="D5">
        <v>1</v>
      </c>
      <c r="E5" t="s">
        <v>3728</v>
      </c>
      <c r="F5" t="s">
        <v>3609</v>
      </c>
      <c r="G5" t="s">
        <v>3607</v>
      </c>
      <c r="H5" t="s">
        <v>3609</v>
      </c>
      <c r="I5" t="s">
        <v>3826</v>
      </c>
    </row>
    <row r="6" spans="1:10" x14ac:dyDescent="0.3">
      <c r="A6" t="s">
        <v>33</v>
      </c>
      <c r="B6">
        <v>1</v>
      </c>
      <c r="C6" t="s">
        <v>3827</v>
      </c>
      <c r="H6" t="s">
        <v>3609</v>
      </c>
    </row>
    <row r="7" spans="1:10" x14ac:dyDescent="0.3">
      <c r="A7" t="s">
        <v>3661</v>
      </c>
      <c r="B7">
        <v>2</v>
      </c>
      <c r="C7" t="s">
        <v>3828</v>
      </c>
      <c r="H7" t="s">
        <v>3609</v>
      </c>
      <c r="I7" t="s">
        <v>3829</v>
      </c>
    </row>
    <row r="8" spans="1:10" x14ac:dyDescent="0.3">
      <c r="A8" t="s">
        <v>3830</v>
      </c>
      <c r="B8">
        <v>2</v>
      </c>
      <c r="C8" t="s">
        <v>3831</v>
      </c>
      <c r="D8">
        <v>2</v>
      </c>
      <c r="E8" t="s">
        <v>3812</v>
      </c>
      <c r="F8" t="s">
        <v>3609</v>
      </c>
      <c r="G8" t="s">
        <v>3607</v>
      </c>
      <c r="H8" t="s">
        <v>3609</v>
      </c>
      <c r="I8" t="s">
        <v>3832</v>
      </c>
    </row>
    <row r="9" spans="1:10" x14ac:dyDescent="0.3">
      <c r="A9" t="s">
        <v>3830</v>
      </c>
      <c r="B9">
        <v>2</v>
      </c>
      <c r="C9" t="s">
        <v>3831</v>
      </c>
      <c r="D9">
        <v>1</v>
      </c>
      <c r="E9" t="s">
        <v>3756</v>
      </c>
      <c r="F9" t="s">
        <v>3609</v>
      </c>
      <c r="G9" t="s">
        <v>3607</v>
      </c>
      <c r="H9" t="s">
        <v>3609</v>
      </c>
      <c r="I9" t="s">
        <v>3832</v>
      </c>
    </row>
    <row r="10" spans="1:10" x14ac:dyDescent="0.3">
      <c r="A10" t="s">
        <v>3833</v>
      </c>
      <c r="B10">
        <v>3</v>
      </c>
      <c r="C10" t="s">
        <v>3834</v>
      </c>
      <c r="D10">
        <v>2</v>
      </c>
      <c r="E10" t="s">
        <v>3784</v>
      </c>
      <c r="F10" t="s">
        <v>3609</v>
      </c>
      <c r="G10" t="s">
        <v>3607</v>
      </c>
      <c r="H10" t="s">
        <v>3609</v>
      </c>
      <c r="I10" t="s">
        <v>3835</v>
      </c>
    </row>
    <row r="11" spans="1:10" x14ac:dyDescent="0.3">
      <c r="A11" t="s">
        <v>3833</v>
      </c>
      <c r="B11">
        <v>3</v>
      </c>
      <c r="C11" t="s">
        <v>3834</v>
      </c>
      <c r="D11">
        <v>1</v>
      </c>
      <c r="E11" t="s">
        <v>3744</v>
      </c>
      <c r="F11" t="s">
        <v>3609</v>
      </c>
      <c r="G11" t="s">
        <v>3607</v>
      </c>
      <c r="H11" t="s">
        <v>3609</v>
      </c>
      <c r="I11" t="s">
        <v>3835</v>
      </c>
    </row>
    <row r="12" spans="1:10" x14ac:dyDescent="0.3">
      <c r="A12" t="s">
        <v>3836</v>
      </c>
      <c r="B12">
        <v>3</v>
      </c>
      <c r="C12" t="s">
        <v>3837</v>
      </c>
      <c r="D12">
        <v>1</v>
      </c>
      <c r="E12" t="s">
        <v>3752</v>
      </c>
      <c r="F12" t="s">
        <v>3609</v>
      </c>
      <c r="G12" t="s">
        <v>3607</v>
      </c>
      <c r="H12" t="s">
        <v>3609</v>
      </c>
      <c r="I12" t="s">
        <v>3838</v>
      </c>
    </row>
    <row r="13" spans="1:10" x14ac:dyDescent="0.3">
      <c r="A13" t="s">
        <v>3839</v>
      </c>
      <c r="B13">
        <v>3</v>
      </c>
      <c r="C13" t="s">
        <v>3840</v>
      </c>
      <c r="H13" t="s">
        <v>3609</v>
      </c>
    </row>
    <row r="14" spans="1:10" x14ac:dyDescent="0.3">
      <c r="A14" t="s">
        <v>33</v>
      </c>
      <c r="B14">
        <v>0</v>
      </c>
      <c r="C14" t="s">
        <v>3841</v>
      </c>
      <c r="D14">
        <v>8</v>
      </c>
      <c r="E14" t="s">
        <v>3804</v>
      </c>
      <c r="F14" t="s">
        <v>3609</v>
      </c>
      <c r="G14" t="s">
        <v>3609</v>
      </c>
      <c r="H14" t="s">
        <v>3609</v>
      </c>
      <c r="I14" t="s">
        <v>3842</v>
      </c>
    </row>
    <row r="15" spans="1:10" x14ac:dyDescent="0.3">
      <c r="A15" t="s">
        <v>33</v>
      </c>
      <c r="B15">
        <v>0</v>
      </c>
      <c r="C15" t="s">
        <v>3841</v>
      </c>
      <c r="D15">
        <v>7</v>
      </c>
      <c r="E15" t="s">
        <v>3796</v>
      </c>
      <c r="F15" t="s">
        <v>3609</v>
      </c>
      <c r="G15" t="s">
        <v>3607</v>
      </c>
      <c r="H15" t="s">
        <v>3609</v>
      </c>
      <c r="I15" t="s">
        <v>3842</v>
      </c>
    </row>
    <row r="16" spans="1:10" x14ac:dyDescent="0.3">
      <c r="A16" t="s">
        <v>33</v>
      </c>
      <c r="B16">
        <v>0</v>
      </c>
      <c r="C16" t="s">
        <v>3841</v>
      </c>
      <c r="D16">
        <v>6</v>
      </c>
      <c r="E16" t="s">
        <v>3780</v>
      </c>
      <c r="F16" t="s">
        <v>3609</v>
      </c>
      <c r="G16" t="s">
        <v>3607</v>
      </c>
      <c r="H16" t="s">
        <v>3609</v>
      </c>
      <c r="I16" t="s">
        <v>3842</v>
      </c>
    </row>
    <row r="17" spans="1:9" x14ac:dyDescent="0.3">
      <c r="A17" t="s">
        <v>33</v>
      </c>
      <c r="B17">
        <v>0</v>
      </c>
      <c r="C17" t="s">
        <v>3841</v>
      </c>
      <c r="D17">
        <v>5</v>
      </c>
      <c r="E17" t="s">
        <v>3776</v>
      </c>
      <c r="F17" t="s">
        <v>3609</v>
      </c>
      <c r="G17" t="s">
        <v>3607</v>
      </c>
      <c r="H17" t="s">
        <v>3609</v>
      </c>
      <c r="I17" t="s">
        <v>3842</v>
      </c>
    </row>
    <row r="18" spans="1:9" x14ac:dyDescent="0.3">
      <c r="A18" t="s">
        <v>33</v>
      </c>
      <c r="B18">
        <v>0</v>
      </c>
      <c r="C18" t="s">
        <v>3841</v>
      </c>
      <c r="D18">
        <v>4</v>
      </c>
      <c r="E18" t="s">
        <v>3772</v>
      </c>
      <c r="F18" t="s">
        <v>3609</v>
      </c>
      <c r="G18" t="s">
        <v>3607</v>
      </c>
      <c r="H18" t="s">
        <v>3609</v>
      </c>
      <c r="I18" t="s">
        <v>3842</v>
      </c>
    </row>
    <row r="19" spans="1:9" x14ac:dyDescent="0.3">
      <c r="A19" t="s">
        <v>33</v>
      </c>
      <c r="B19">
        <v>0</v>
      </c>
      <c r="C19" t="s">
        <v>3841</v>
      </c>
      <c r="D19">
        <v>3</v>
      </c>
      <c r="E19" t="s">
        <v>3768</v>
      </c>
      <c r="F19" t="s">
        <v>3609</v>
      </c>
      <c r="G19" t="s">
        <v>3607</v>
      </c>
      <c r="H19" t="s">
        <v>3609</v>
      </c>
      <c r="I19" t="s">
        <v>3842</v>
      </c>
    </row>
    <row r="20" spans="1:9" x14ac:dyDescent="0.3">
      <c r="A20" t="s">
        <v>33</v>
      </c>
      <c r="B20">
        <v>0</v>
      </c>
      <c r="C20" t="s">
        <v>3841</v>
      </c>
      <c r="D20">
        <v>2</v>
      </c>
      <c r="E20" t="s">
        <v>3760</v>
      </c>
      <c r="F20" t="s">
        <v>3609</v>
      </c>
      <c r="G20" t="s">
        <v>3607</v>
      </c>
      <c r="H20" t="s">
        <v>3609</v>
      </c>
      <c r="I20" t="s">
        <v>3842</v>
      </c>
    </row>
    <row r="21" spans="1:9" x14ac:dyDescent="0.3">
      <c r="A21" t="s">
        <v>33</v>
      </c>
      <c r="B21">
        <v>0</v>
      </c>
      <c r="C21" t="s">
        <v>3841</v>
      </c>
      <c r="D21">
        <v>1</v>
      </c>
      <c r="E21" t="s">
        <v>3764</v>
      </c>
      <c r="F21" t="s">
        <v>3609</v>
      </c>
      <c r="G21" t="s">
        <v>3607</v>
      </c>
      <c r="H21" t="s">
        <v>3609</v>
      </c>
      <c r="I21" t="s">
        <v>3842</v>
      </c>
    </row>
    <row r="22" spans="1:9" x14ac:dyDescent="0.3">
      <c r="A22" t="s">
        <v>25</v>
      </c>
      <c r="B22">
        <v>0</v>
      </c>
      <c r="C22" t="s">
        <v>3843</v>
      </c>
      <c r="H22" t="s">
        <v>3609</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82C58-E17A-430A-B909-479AF71C2309}">
  <dimension ref="A1:F24"/>
  <sheetViews>
    <sheetView workbookViewId="0"/>
  </sheetViews>
  <sheetFormatPr baseColWidth="10" defaultRowHeight="14.4" x14ac:dyDescent="0.3"/>
  <cols>
    <col min="1" max="1" width="51.33203125" bestFit="1" customWidth="1"/>
    <col min="2" max="2" width="40.109375" bestFit="1" customWidth="1"/>
    <col min="3" max="4" width="15.5546875" bestFit="1" customWidth="1"/>
    <col min="5" max="5" width="86.109375" bestFit="1" customWidth="1"/>
    <col min="6" max="6" width="84.5546875" bestFit="1" customWidth="1"/>
  </cols>
  <sheetData>
    <row r="1" spans="1:6" x14ac:dyDescent="0.3">
      <c r="A1" t="s">
        <v>3721</v>
      </c>
      <c r="B1" t="s">
        <v>3722</v>
      </c>
      <c r="C1" t="s">
        <v>43</v>
      </c>
      <c r="D1" t="s">
        <v>44</v>
      </c>
      <c r="E1" t="s">
        <v>46</v>
      </c>
      <c r="F1" t="s">
        <v>3723</v>
      </c>
    </row>
    <row r="2" spans="1:6" x14ac:dyDescent="0.3">
      <c r="A2" t="s">
        <v>3724</v>
      </c>
      <c r="B2" t="s">
        <v>3725</v>
      </c>
      <c r="C2" s="1">
        <v>44284.416574074072</v>
      </c>
      <c r="D2" s="1">
        <v>44284.824317129627</v>
      </c>
      <c r="E2" t="s">
        <v>3726</v>
      </c>
      <c r="F2" t="s">
        <v>3727</v>
      </c>
    </row>
    <row r="3" spans="1:6" x14ac:dyDescent="0.3">
      <c r="A3" t="s">
        <v>3728</v>
      </c>
      <c r="B3" t="s">
        <v>3729</v>
      </c>
      <c r="C3" s="1">
        <v>44284.416574074072</v>
      </c>
      <c r="D3" s="1">
        <v>44284.824016203704</v>
      </c>
      <c r="E3" t="s">
        <v>3730</v>
      </c>
      <c r="F3" t="s">
        <v>3731</v>
      </c>
    </row>
    <row r="4" spans="1:6" x14ac:dyDescent="0.3">
      <c r="A4" t="s">
        <v>3732</v>
      </c>
      <c r="B4" t="s">
        <v>3733</v>
      </c>
      <c r="C4" s="1">
        <v>44284.463368055556</v>
      </c>
      <c r="D4" s="1">
        <v>44284.824212962965</v>
      </c>
      <c r="E4" t="s">
        <v>3734</v>
      </c>
      <c r="F4" t="s">
        <v>3735</v>
      </c>
    </row>
    <row r="5" spans="1:6" x14ac:dyDescent="0.3">
      <c r="A5" t="s">
        <v>3736</v>
      </c>
      <c r="B5" t="s">
        <v>3737</v>
      </c>
      <c r="C5" s="1">
        <v>44284.46539351852</v>
      </c>
      <c r="D5" s="1">
        <v>44284.824386574073</v>
      </c>
      <c r="E5" t="s">
        <v>3738</v>
      </c>
      <c r="F5" t="s">
        <v>3739</v>
      </c>
    </row>
    <row r="6" spans="1:6" x14ac:dyDescent="0.3">
      <c r="A6" t="s">
        <v>3740</v>
      </c>
      <c r="B6" t="s">
        <v>3741</v>
      </c>
      <c r="C6" s="1">
        <v>44284.482476851852</v>
      </c>
      <c r="D6" s="1">
        <v>44284.824502314812</v>
      </c>
      <c r="E6" t="s">
        <v>3742</v>
      </c>
      <c r="F6" t="s">
        <v>3743</v>
      </c>
    </row>
    <row r="7" spans="1:6" x14ac:dyDescent="0.3">
      <c r="A7" t="s">
        <v>3744</v>
      </c>
      <c r="B7" t="s">
        <v>3745</v>
      </c>
      <c r="C7" s="1">
        <v>44284.496921296297</v>
      </c>
      <c r="D7" s="1">
        <v>44284.689409722225</v>
      </c>
      <c r="E7" t="s">
        <v>3746</v>
      </c>
      <c r="F7" t="s">
        <v>3747</v>
      </c>
    </row>
    <row r="8" spans="1:6" x14ac:dyDescent="0.3">
      <c r="A8" t="s">
        <v>3748</v>
      </c>
      <c r="B8" t="s">
        <v>3749</v>
      </c>
      <c r="C8" s="1">
        <v>44284.497164351851</v>
      </c>
      <c r="D8" s="1">
        <v>44678.764421296299</v>
      </c>
      <c r="E8" t="s">
        <v>3750</v>
      </c>
      <c r="F8" t="s">
        <v>3751</v>
      </c>
    </row>
    <row r="9" spans="1:6" x14ac:dyDescent="0.3">
      <c r="A9" t="s">
        <v>3752</v>
      </c>
      <c r="B9" t="s">
        <v>3753</v>
      </c>
      <c r="C9" s="1">
        <v>44284.503854166665</v>
      </c>
      <c r="D9" s="1">
        <v>44284.693842592591</v>
      </c>
      <c r="E9" t="s">
        <v>3754</v>
      </c>
      <c r="F9" t="s">
        <v>3755</v>
      </c>
    </row>
    <row r="10" spans="1:6" x14ac:dyDescent="0.3">
      <c r="A10" t="s">
        <v>3756</v>
      </c>
      <c r="B10" t="s">
        <v>3757</v>
      </c>
      <c r="C10" s="1">
        <v>44284.677129629628</v>
      </c>
      <c r="D10" s="1">
        <v>44284.68109953704</v>
      </c>
      <c r="E10" t="s">
        <v>3758</v>
      </c>
      <c r="F10" t="s">
        <v>3759</v>
      </c>
    </row>
    <row r="11" spans="1:6" x14ac:dyDescent="0.3">
      <c r="A11" t="s">
        <v>3760</v>
      </c>
      <c r="B11" t="s">
        <v>3761</v>
      </c>
      <c r="C11" s="1">
        <v>44284.698148148149</v>
      </c>
      <c r="D11" s="1">
        <v>44284.702743055554</v>
      </c>
      <c r="E11" t="s">
        <v>3762</v>
      </c>
      <c r="F11" t="s">
        <v>3763</v>
      </c>
    </row>
    <row r="12" spans="1:6" x14ac:dyDescent="0.3">
      <c r="A12" t="s">
        <v>3764</v>
      </c>
      <c r="B12" t="s">
        <v>3765</v>
      </c>
      <c r="C12" s="1">
        <v>44285.422824074078</v>
      </c>
      <c r="D12" s="1">
        <v>44285.467719907407</v>
      </c>
      <c r="E12" t="s">
        <v>3766</v>
      </c>
      <c r="F12" t="s">
        <v>3767</v>
      </c>
    </row>
    <row r="13" spans="1:6" x14ac:dyDescent="0.3">
      <c r="A13" t="s">
        <v>3768</v>
      </c>
      <c r="B13" t="s">
        <v>3769</v>
      </c>
      <c r="C13" s="1">
        <v>44285.467569444445</v>
      </c>
      <c r="D13" s="1">
        <v>44285.471273148149</v>
      </c>
      <c r="E13" t="s">
        <v>3770</v>
      </c>
      <c r="F13" t="s">
        <v>3771</v>
      </c>
    </row>
    <row r="14" spans="1:6" x14ac:dyDescent="0.3">
      <c r="A14" t="s">
        <v>3772</v>
      </c>
      <c r="B14" t="s">
        <v>3773</v>
      </c>
      <c r="C14" s="1">
        <v>44285.473368055558</v>
      </c>
      <c r="D14" s="1">
        <v>44285.478750000002</v>
      </c>
      <c r="E14" t="s">
        <v>3774</v>
      </c>
      <c r="F14" t="s">
        <v>3775</v>
      </c>
    </row>
    <row r="15" spans="1:6" x14ac:dyDescent="0.3">
      <c r="A15" t="s">
        <v>3776</v>
      </c>
      <c r="B15" t="s">
        <v>3777</v>
      </c>
      <c r="C15" s="1">
        <v>44285.48474537037</v>
      </c>
      <c r="D15" s="1">
        <v>44285.486921296295</v>
      </c>
      <c r="E15" t="s">
        <v>3778</v>
      </c>
      <c r="F15" t="s">
        <v>3779</v>
      </c>
    </row>
    <row r="16" spans="1:6" x14ac:dyDescent="0.3">
      <c r="A16" t="s">
        <v>3780</v>
      </c>
      <c r="B16" t="s">
        <v>3781</v>
      </c>
      <c r="C16" s="1">
        <v>44285.493668981479</v>
      </c>
      <c r="D16" s="1">
        <v>44287.448437500003</v>
      </c>
      <c r="E16" t="s">
        <v>3782</v>
      </c>
      <c r="F16" t="s">
        <v>3783</v>
      </c>
    </row>
    <row r="17" spans="1:6" x14ac:dyDescent="0.3">
      <c r="A17" t="s">
        <v>3784</v>
      </c>
      <c r="B17" t="s">
        <v>3785</v>
      </c>
      <c r="C17" s="1">
        <v>44285.498680555553</v>
      </c>
      <c r="D17" s="1">
        <v>44285.50371527778</v>
      </c>
      <c r="E17" t="s">
        <v>3786</v>
      </c>
      <c r="F17" t="s">
        <v>3787</v>
      </c>
    </row>
    <row r="18" spans="1:6" x14ac:dyDescent="0.3">
      <c r="A18" t="s">
        <v>3788</v>
      </c>
      <c r="B18" t="s">
        <v>3789</v>
      </c>
      <c r="C18" s="1">
        <v>44285.510185185187</v>
      </c>
      <c r="D18" s="1">
        <v>44285.51971064815</v>
      </c>
      <c r="E18" t="s">
        <v>3790</v>
      </c>
      <c r="F18" t="s">
        <v>3791</v>
      </c>
    </row>
    <row r="19" spans="1:6" x14ac:dyDescent="0.3">
      <c r="A19" t="s">
        <v>3792</v>
      </c>
      <c r="B19" t="s">
        <v>3793</v>
      </c>
      <c r="C19" s="1">
        <v>44287.453113425923</v>
      </c>
      <c r="D19" s="1">
        <v>44287.458622685182</v>
      </c>
      <c r="E19" t="s">
        <v>3794</v>
      </c>
      <c r="F19" t="s">
        <v>3795</v>
      </c>
    </row>
    <row r="20" spans="1:6" x14ac:dyDescent="0.3">
      <c r="A20" t="s">
        <v>3796</v>
      </c>
      <c r="B20" t="s">
        <v>3797</v>
      </c>
      <c r="C20" s="1">
        <v>44287.466886574075</v>
      </c>
      <c r="D20" s="1">
        <v>44287.474710648145</v>
      </c>
      <c r="E20" t="s">
        <v>3798</v>
      </c>
      <c r="F20" t="s">
        <v>3799</v>
      </c>
    </row>
    <row r="21" spans="1:6" x14ac:dyDescent="0.3">
      <c r="A21" t="s">
        <v>3800</v>
      </c>
      <c r="B21" t="s">
        <v>3801</v>
      </c>
      <c r="C21" s="1">
        <v>44543.692997685182</v>
      </c>
      <c r="D21" s="1">
        <v>44543.694305555553</v>
      </c>
      <c r="E21" t="s">
        <v>3802</v>
      </c>
      <c r="F21" t="s">
        <v>3803</v>
      </c>
    </row>
    <row r="22" spans="1:6" x14ac:dyDescent="0.3">
      <c r="A22" t="s">
        <v>3804</v>
      </c>
      <c r="B22" t="s">
        <v>3805</v>
      </c>
      <c r="C22" s="1">
        <v>44543.694467592592</v>
      </c>
      <c r="D22" s="1">
        <v>44543.695173611108</v>
      </c>
      <c r="E22" t="s">
        <v>3806</v>
      </c>
      <c r="F22" t="s">
        <v>3807</v>
      </c>
    </row>
    <row r="23" spans="1:6" x14ac:dyDescent="0.3">
      <c r="A23" t="s">
        <v>3808</v>
      </c>
      <c r="B23" t="s">
        <v>3809</v>
      </c>
      <c r="C23" s="1">
        <v>44658.748217592591</v>
      </c>
      <c r="D23" s="1">
        <v>44658.748217592591</v>
      </c>
      <c r="E23" t="s">
        <v>3810</v>
      </c>
      <c r="F23" t="s">
        <v>3811</v>
      </c>
    </row>
    <row r="24" spans="1:6" x14ac:dyDescent="0.3">
      <c r="A24" t="s">
        <v>3812</v>
      </c>
      <c r="B24" t="s">
        <v>3813</v>
      </c>
      <c r="C24" s="1">
        <v>45112.757835648146</v>
      </c>
      <c r="D24" s="1">
        <v>45112.758518518516</v>
      </c>
      <c r="E24" t="s">
        <v>3814</v>
      </c>
      <c r="F24" t="s">
        <v>3815</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51979-9DEF-4EBA-A20F-3EE2D91411DA}">
  <dimension ref="A1:J45"/>
  <sheetViews>
    <sheetView workbookViewId="0"/>
  </sheetViews>
  <sheetFormatPr baseColWidth="10" defaultRowHeight="14.4" x14ac:dyDescent="0.3"/>
  <cols>
    <col min="1" max="1" width="53.44140625" bestFit="1" customWidth="1"/>
    <col min="2" max="2" width="86.77734375" bestFit="1" customWidth="1"/>
    <col min="3" max="3" width="76.6640625" bestFit="1" customWidth="1"/>
    <col min="4" max="4" width="8.77734375" bestFit="1" customWidth="1"/>
    <col min="5" max="5" width="18.5546875" bestFit="1" customWidth="1"/>
    <col min="6" max="6" width="21.109375" bestFit="1" customWidth="1"/>
    <col min="7" max="7" width="15.5546875" bestFit="1" customWidth="1"/>
    <col min="8" max="8" width="15.77734375" bestFit="1" customWidth="1"/>
    <col min="9" max="10" width="19.44140625" bestFit="1" customWidth="1"/>
  </cols>
  <sheetData>
    <row r="1" spans="1:10" x14ac:dyDescent="0.3">
      <c r="A1" t="s">
        <v>3640</v>
      </c>
      <c r="B1" t="s">
        <v>3641</v>
      </c>
      <c r="C1" t="s">
        <v>3642</v>
      </c>
      <c r="D1" t="s">
        <v>3643</v>
      </c>
      <c r="E1" t="s">
        <v>3644</v>
      </c>
      <c r="F1" t="s">
        <v>3645</v>
      </c>
      <c r="G1" t="s">
        <v>3646</v>
      </c>
      <c r="H1" t="s">
        <v>3647</v>
      </c>
      <c r="I1" t="s">
        <v>3648</v>
      </c>
      <c r="J1" t="s">
        <v>3649</v>
      </c>
    </row>
    <row r="2" spans="1:10" x14ac:dyDescent="0.3">
      <c r="A2" t="s">
        <v>3684</v>
      </c>
      <c r="B2" t="s">
        <v>3685</v>
      </c>
      <c r="C2" t="s">
        <v>3664</v>
      </c>
      <c r="D2" t="s">
        <v>3653</v>
      </c>
      <c r="E2">
        <v>1045</v>
      </c>
      <c r="G2" s="1">
        <v>44284.416967592595</v>
      </c>
      <c r="I2" t="s">
        <v>3657</v>
      </c>
      <c r="J2" t="s">
        <v>3655</v>
      </c>
    </row>
    <row r="3" spans="1:10" x14ac:dyDescent="0.3">
      <c r="A3" t="s">
        <v>3650</v>
      </c>
      <c r="B3" t="s">
        <v>3651</v>
      </c>
      <c r="C3" t="s">
        <v>3652</v>
      </c>
      <c r="D3" t="s">
        <v>3653</v>
      </c>
      <c r="E3">
        <v>1045</v>
      </c>
      <c r="G3" s="1">
        <v>44284.511134259257</v>
      </c>
      <c r="I3" t="s">
        <v>3654</v>
      </c>
      <c r="J3" t="s">
        <v>3655</v>
      </c>
    </row>
    <row r="4" spans="1:10" x14ac:dyDescent="0.3">
      <c r="A4" t="s">
        <v>3650</v>
      </c>
      <c r="B4" t="s">
        <v>3651</v>
      </c>
      <c r="C4" t="s">
        <v>3656</v>
      </c>
      <c r="D4" t="s">
        <v>3653</v>
      </c>
      <c r="E4">
        <v>1045</v>
      </c>
      <c r="G4" s="1">
        <v>44284.416967592595</v>
      </c>
      <c r="I4" t="s">
        <v>3657</v>
      </c>
      <c r="J4" t="s">
        <v>3655</v>
      </c>
    </row>
    <row r="5" spans="1:10" x14ac:dyDescent="0.3">
      <c r="A5" t="s">
        <v>3650</v>
      </c>
      <c r="B5" t="s">
        <v>3651</v>
      </c>
      <c r="C5" t="s">
        <v>3658</v>
      </c>
      <c r="D5" t="s">
        <v>3653</v>
      </c>
      <c r="E5">
        <v>1045</v>
      </c>
      <c r="G5" s="1">
        <v>44284.416967592595</v>
      </c>
      <c r="I5" t="s">
        <v>3657</v>
      </c>
      <c r="J5" t="s">
        <v>3655</v>
      </c>
    </row>
    <row r="6" spans="1:10" x14ac:dyDescent="0.3">
      <c r="A6" t="s">
        <v>3650</v>
      </c>
      <c r="B6" t="s">
        <v>3651</v>
      </c>
      <c r="C6" t="s">
        <v>3659</v>
      </c>
      <c r="D6" t="s">
        <v>3653</v>
      </c>
      <c r="E6">
        <v>1045</v>
      </c>
      <c r="G6" s="1">
        <v>44284.416585648149</v>
      </c>
      <c r="I6" t="s">
        <v>3660</v>
      </c>
      <c r="J6" t="s">
        <v>3655</v>
      </c>
    </row>
    <row r="7" spans="1:10" x14ac:dyDescent="0.3">
      <c r="A7" t="s">
        <v>3678</v>
      </c>
      <c r="B7" t="s">
        <v>3658</v>
      </c>
      <c r="C7" t="s">
        <v>3659</v>
      </c>
      <c r="D7" t="s">
        <v>3653</v>
      </c>
      <c r="E7">
        <v>1045</v>
      </c>
      <c r="G7" s="1">
        <v>44284.416967592595</v>
      </c>
      <c r="I7" t="s">
        <v>3657</v>
      </c>
      <c r="J7" t="s">
        <v>3655</v>
      </c>
    </row>
    <row r="8" spans="1:10" x14ac:dyDescent="0.3">
      <c r="A8" t="s">
        <v>3676</v>
      </c>
      <c r="B8" t="s">
        <v>3677</v>
      </c>
      <c r="C8" t="s">
        <v>3659</v>
      </c>
      <c r="D8" t="s">
        <v>3653</v>
      </c>
      <c r="E8">
        <v>1045</v>
      </c>
      <c r="G8" s="1">
        <v>44284.416967592595</v>
      </c>
      <c r="I8" t="s">
        <v>3657</v>
      </c>
      <c r="J8" t="s">
        <v>3655</v>
      </c>
    </row>
    <row r="9" spans="1:10" x14ac:dyDescent="0.3">
      <c r="A9" t="s">
        <v>3681</v>
      </c>
      <c r="B9" t="s">
        <v>3656</v>
      </c>
      <c r="C9" t="s">
        <v>3682</v>
      </c>
      <c r="D9" t="s">
        <v>3653</v>
      </c>
      <c r="E9">
        <v>785</v>
      </c>
      <c r="G9" s="1">
        <v>44544.795138888891</v>
      </c>
      <c r="I9" t="s">
        <v>3683</v>
      </c>
      <c r="J9" t="s">
        <v>3655</v>
      </c>
    </row>
    <row r="10" spans="1:10" x14ac:dyDescent="0.3">
      <c r="A10" t="s">
        <v>3681</v>
      </c>
      <c r="B10" t="s">
        <v>3656</v>
      </c>
      <c r="C10" t="s">
        <v>3659</v>
      </c>
      <c r="D10" t="s">
        <v>3653</v>
      </c>
      <c r="E10">
        <v>1045</v>
      </c>
      <c r="G10" s="1">
        <v>44284.416967592595</v>
      </c>
      <c r="I10" t="s">
        <v>3657</v>
      </c>
      <c r="J10" t="s">
        <v>3655</v>
      </c>
    </row>
    <row r="11" spans="1:10" x14ac:dyDescent="0.3">
      <c r="A11" t="s">
        <v>3719</v>
      </c>
      <c r="B11" t="s">
        <v>3652</v>
      </c>
      <c r="C11" t="s">
        <v>3682</v>
      </c>
      <c r="D11" t="s">
        <v>3653</v>
      </c>
      <c r="E11">
        <v>1045</v>
      </c>
      <c r="G11" s="1">
        <v>44284.491064814814</v>
      </c>
      <c r="I11" t="s">
        <v>3720</v>
      </c>
      <c r="J11" t="s">
        <v>3655</v>
      </c>
    </row>
    <row r="12" spans="1:10" x14ac:dyDescent="0.3">
      <c r="A12" t="s">
        <v>3706</v>
      </c>
      <c r="B12" t="s">
        <v>3707</v>
      </c>
      <c r="C12" t="s">
        <v>3708</v>
      </c>
      <c r="D12" t="s">
        <v>3653</v>
      </c>
      <c r="E12">
        <v>1045</v>
      </c>
      <c r="G12" s="1">
        <v>44284.494247685187</v>
      </c>
      <c r="I12" t="s">
        <v>3709</v>
      </c>
      <c r="J12" t="s">
        <v>3655</v>
      </c>
    </row>
    <row r="13" spans="1:10" x14ac:dyDescent="0.3">
      <c r="A13" t="s">
        <v>3706</v>
      </c>
      <c r="B13" t="s">
        <v>3707</v>
      </c>
      <c r="C13" t="s">
        <v>3702</v>
      </c>
      <c r="D13" t="s">
        <v>3653</v>
      </c>
      <c r="E13">
        <v>1045</v>
      </c>
      <c r="G13" s="1">
        <v>44284.491168981483</v>
      </c>
      <c r="I13" t="s">
        <v>3710</v>
      </c>
      <c r="J13" t="s">
        <v>3655</v>
      </c>
    </row>
    <row r="14" spans="1:10" x14ac:dyDescent="0.3">
      <c r="A14" t="s">
        <v>3714</v>
      </c>
      <c r="B14" t="s">
        <v>3715</v>
      </c>
      <c r="C14" t="s">
        <v>3716</v>
      </c>
      <c r="D14" t="s">
        <v>3653</v>
      </c>
      <c r="E14">
        <v>1045</v>
      </c>
      <c r="G14" s="1">
        <v>44284.494363425925</v>
      </c>
      <c r="I14" t="s">
        <v>3717</v>
      </c>
      <c r="J14" t="s">
        <v>3655</v>
      </c>
    </row>
    <row r="15" spans="1:10" x14ac:dyDescent="0.3">
      <c r="A15" t="s">
        <v>3714</v>
      </c>
      <c r="B15" t="s">
        <v>3715</v>
      </c>
      <c r="C15" t="s">
        <v>3703</v>
      </c>
      <c r="D15" t="s">
        <v>3653</v>
      </c>
      <c r="E15">
        <v>1045</v>
      </c>
      <c r="G15" s="1">
        <v>44284.491331018522</v>
      </c>
      <c r="I15" t="s">
        <v>3718</v>
      </c>
      <c r="J15" t="s">
        <v>3655</v>
      </c>
    </row>
    <row r="16" spans="1:10" x14ac:dyDescent="0.3">
      <c r="A16" t="s">
        <v>3695</v>
      </c>
      <c r="B16" t="s">
        <v>3696</v>
      </c>
      <c r="C16" t="s">
        <v>3697</v>
      </c>
      <c r="D16" t="s">
        <v>3653</v>
      </c>
      <c r="E16">
        <v>1045</v>
      </c>
      <c r="G16" s="1">
        <v>44284.492129629631</v>
      </c>
      <c r="I16" t="s">
        <v>3698</v>
      </c>
      <c r="J16" t="s">
        <v>3655</v>
      </c>
    </row>
    <row r="17" spans="1:10" x14ac:dyDescent="0.3">
      <c r="A17" t="s">
        <v>3695</v>
      </c>
      <c r="B17" t="s">
        <v>3696</v>
      </c>
      <c r="C17" t="s">
        <v>3682</v>
      </c>
      <c r="D17" t="s">
        <v>3653</v>
      </c>
      <c r="E17">
        <v>1045</v>
      </c>
      <c r="G17" s="1">
        <v>44284.491701388892</v>
      </c>
      <c r="I17" t="s">
        <v>3699</v>
      </c>
      <c r="J17" t="s">
        <v>3655</v>
      </c>
    </row>
    <row r="18" spans="1:10" x14ac:dyDescent="0.3">
      <c r="A18" t="s">
        <v>3695</v>
      </c>
      <c r="B18" t="s">
        <v>3696</v>
      </c>
      <c r="C18" t="s">
        <v>3700</v>
      </c>
      <c r="D18" t="s">
        <v>3653</v>
      </c>
      <c r="E18">
        <v>1045</v>
      </c>
      <c r="G18" s="1">
        <v>44284.491701388892</v>
      </c>
      <c r="I18" t="s">
        <v>3699</v>
      </c>
      <c r="J18" t="s">
        <v>3655</v>
      </c>
    </row>
    <row r="19" spans="1:10" x14ac:dyDescent="0.3">
      <c r="A19" t="s">
        <v>3695</v>
      </c>
      <c r="B19" t="s">
        <v>3696</v>
      </c>
      <c r="C19" t="s">
        <v>3701</v>
      </c>
      <c r="D19" t="s">
        <v>3653</v>
      </c>
      <c r="E19">
        <v>1045</v>
      </c>
      <c r="G19" s="1">
        <v>44284.491701388892</v>
      </c>
      <c r="I19" t="s">
        <v>3699</v>
      </c>
      <c r="J19" t="s">
        <v>3655</v>
      </c>
    </row>
    <row r="20" spans="1:10" x14ac:dyDescent="0.3">
      <c r="A20" t="s">
        <v>3695</v>
      </c>
      <c r="B20" t="s">
        <v>3696</v>
      </c>
      <c r="C20" t="s">
        <v>3702</v>
      </c>
      <c r="D20" t="s">
        <v>3653</v>
      </c>
      <c r="E20">
        <v>1045</v>
      </c>
      <c r="G20" s="1">
        <v>44284.491701388892</v>
      </c>
      <c r="I20" t="s">
        <v>3699</v>
      </c>
      <c r="J20" t="s">
        <v>3655</v>
      </c>
    </row>
    <row r="21" spans="1:10" x14ac:dyDescent="0.3">
      <c r="A21" t="s">
        <v>3695</v>
      </c>
      <c r="B21" t="s">
        <v>3696</v>
      </c>
      <c r="C21" t="s">
        <v>3703</v>
      </c>
      <c r="D21" t="s">
        <v>3653</v>
      </c>
      <c r="E21">
        <v>1045</v>
      </c>
      <c r="G21" s="1">
        <v>44284.491701388892</v>
      </c>
      <c r="I21" t="s">
        <v>3699</v>
      </c>
      <c r="J21" t="s">
        <v>3655</v>
      </c>
    </row>
    <row r="22" spans="1:10" x14ac:dyDescent="0.3">
      <c r="A22" t="s">
        <v>3695</v>
      </c>
      <c r="B22" t="s">
        <v>3696</v>
      </c>
      <c r="C22" t="s">
        <v>3704</v>
      </c>
      <c r="D22" t="s">
        <v>3653</v>
      </c>
      <c r="E22">
        <v>1045</v>
      </c>
      <c r="G22" s="1">
        <v>44284.491701388892</v>
      </c>
      <c r="I22" t="s">
        <v>3699</v>
      </c>
      <c r="J22" t="s">
        <v>3655</v>
      </c>
    </row>
    <row r="23" spans="1:10" x14ac:dyDescent="0.3">
      <c r="A23" t="s">
        <v>3695</v>
      </c>
      <c r="B23" t="s">
        <v>3696</v>
      </c>
      <c r="C23" t="s">
        <v>3705</v>
      </c>
      <c r="D23" t="s">
        <v>3653</v>
      </c>
      <c r="E23">
        <v>1045</v>
      </c>
      <c r="G23" s="1">
        <v>44284.491701388892</v>
      </c>
      <c r="I23" t="s">
        <v>3699</v>
      </c>
      <c r="J23" t="s">
        <v>3655</v>
      </c>
    </row>
    <row r="24" spans="1:10" x14ac:dyDescent="0.3">
      <c r="A24" t="s">
        <v>3686</v>
      </c>
      <c r="B24" t="s">
        <v>3687</v>
      </c>
      <c r="C24" t="s">
        <v>3688</v>
      </c>
      <c r="D24" t="s">
        <v>3653</v>
      </c>
      <c r="E24">
        <v>1045</v>
      </c>
      <c r="G24" s="1">
        <v>44284.416967592595</v>
      </c>
      <c r="I24" t="s">
        <v>3657</v>
      </c>
      <c r="J24" t="s">
        <v>3655</v>
      </c>
    </row>
    <row r="25" spans="1:10" x14ac:dyDescent="0.3">
      <c r="A25" t="s">
        <v>3689</v>
      </c>
      <c r="B25" t="s">
        <v>3690</v>
      </c>
      <c r="C25" t="s">
        <v>3691</v>
      </c>
      <c r="D25" t="s">
        <v>3653</v>
      </c>
      <c r="E25">
        <v>1045</v>
      </c>
      <c r="G25" s="1">
        <v>44284.416967592595</v>
      </c>
      <c r="I25" t="s">
        <v>3657</v>
      </c>
      <c r="J25" t="s">
        <v>3655</v>
      </c>
    </row>
    <row r="26" spans="1:10" x14ac:dyDescent="0.3">
      <c r="A26" t="s">
        <v>3689</v>
      </c>
      <c r="B26" t="s">
        <v>3690</v>
      </c>
      <c r="C26" t="s">
        <v>3680</v>
      </c>
      <c r="D26" t="s">
        <v>3653</v>
      </c>
      <c r="E26">
        <v>1045</v>
      </c>
      <c r="G26" s="1">
        <v>44284.416967592595</v>
      </c>
      <c r="I26" t="s">
        <v>3657</v>
      </c>
      <c r="J26" t="s">
        <v>3655</v>
      </c>
    </row>
    <row r="27" spans="1:10" x14ac:dyDescent="0.3">
      <c r="A27" t="s">
        <v>3689</v>
      </c>
      <c r="B27" t="s">
        <v>3690</v>
      </c>
      <c r="C27" t="s">
        <v>3656</v>
      </c>
      <c r="D27" t="s">
        <v>3653</v>
      </c>
      <c r="E27">
        <v>1045</v>
      </c>
      <c r="G27" s="1">
        <v>44284.416967592595</v>
      </c>
      <c r="I27" t="s">
        <v>3657</v>
      </c>
      <c r="J27" t="s">
        <v>3655</v>
      </c>
    </row>
    <row r="28" spans="1:10" x14ac:dyDescent="0.3">
      <c r="A28" t="s">
        <v>3689</v>
      </c>
      <c r="B28" t="s">
        <v>3690</v>
      </c>
      <c r="C28" t="s">
        <v>3692</v>
      </c>
      <c r="D28" t="s">
        <v>3653</v>
      </c>
      <c r="E28">
        <v>1045</v>
      </c>
      <c r="G28" s="1">
        <v>44284.416967592595</v>
      </c>
      <c r="I28" t="s">
        <v>3657</v>
      </c>
      <c r="J28" t="s">
        <v>3655</v>
      </c>
    </row>
    <row r="29" spans="1:10" x14ac:dyDescent="0.3">
      <c r="A29" t="s">
        <v>3689</v>
      </c>
      <c r="B29" t="s">
        <v>3690</v>
      </c>
      <c r="C29" t="s">
        <v>3658</v>
      </c>
      <c r="D29" t="s">
        <v>3653</v>
      </c>
      <c r="E29">
        <v>1045</v>
      </c>
      <c r="G29" s="1">
        <v>44284.416967592595</v>
      </c>
      <c r="I29" t="s">
        <v>3657</v>
      </c>
      <c r="J29" t="s">
        <v>3655</v>
      </c>
    </row>
    <row r="30" spans="1:10" x14ac:dyDescent="0.3">
      <c r="A30" t="s">
        <v>3689</v>
      </c>
      <c r="B30" t="s">
        <v>3690</v>
      </c>
      <c r="C30" t="s">
        <v>3677</v>
      </c>
      <c r="D30" t="s">
        <v>3653</v>
      </c>
      <c r="E30">
        <v>1045</v>
      </c>
      <c r="G30" s="1">
        <v>44284.416967592595</v>
      </c>
      <c r="I30" t="s">
        <v>3657</v>
      </c>
      <c r="J30" t="s">
        <v>3655</v>
      </c>
    </row>
    <row r="31" spans="1:10" x14ac:dyDescent="0.3">
      <c r="A31" t="s">
        <v>3689</v>
      </c>
      <c r="B31" t="s">
        <v>3690</v>
      </c>
      <c r="C31" t="s">
        <v>3693</v>
      </c>
      <c r="D31" t="s">
        <v>3653</v>
      </c>
      <c r="E31">
        <v>1045</v>
      </c>
      <c r="G31" s="1">
        <v>44284.416967592595</v>
      </c>
      <c r="I31" t="s">
        <v>3657</v>
      </c>
      <c r="J31" t="s">
        <v>3655</v>
      </c>
    </row>
    <row r="32" spans="1:10" x14ac:dyDescent="0.3">
      <c r="A32" t="s">
        <v>3689</v>
      </c>
      <c r="B32" t="s">
        <v>3690</v>
      </c>
      <c r="C32" t="s">
        <v>3694</v>
      </c>
      <c r="D32" t="s">
        <v>3653</v>
      </c>
      <c r="E32">
        <v>1045</v>
      </c>
      <c r="G32" s="1">
        <v>44284.416967592595</v>
      </c>
      <c r="I32" t="s">
        <v>3657</v>
      </c>
      <c r="J32" t="s">
        <v>3655</v>
      </c>
    </row>
    <row r="33" spans="1:10" x14ac:dyDescent="0.3">
      <c r="A33" t="s">
        <v>3670</v>
      </c>
      <c r="B33" t="s">
        <v>3671</v>
      </c>
      <c r="C33" t="s">
        <v>3672</v>
      </c>
      <c r="D33" t="s">
        <v>3653</v>
      </c>
      <c r="E33">
        <v>1045</v>
      </c>
      <c r="G33" s="1">
        <v>44284.416585648149</v>
      </c>
      <c r="I33" t="s">
        <v>3660</v>
      </c>
      <c r="J33" t="s">
        <v>3655</v>
      </c>
    </row>
    <row r="34" spans="1:10" x14ac:dyDescent="0.3">
      <c r="A34" t="s">
        <v>3666</v>
      </c>
      <c r="B34" t="s">
        <v>3667</v>
      </c>
      <c r="C34" t="s">
        <v>3668</v>
      </c>
      <c r="D34" t="s">
        <v>3653</v>
      </c>
      <c r="E34">
        <v>1045</v>
      </c>
      <c r="G34" s="1">
        <v>44284.416967592595</v>
      </c>
      <c r="I34" t="s">
        <v>3657</v>
      </c>
      <c r="J34" t="s">
        <v>3655</v>
      </c>
    </row>
    <row r="35" spans="1:10" x14ac:dyDescent="0.3">
      <c r="A35" t="s">
        <v>3666</v>
      </c>
      <c r="B35" t="s">
        <v>3667</v>
      </c>
      <c r="C35" t="s">
        <v>3669</v>
      </c>
      <c r="D35" t="s">
        <v>3653</v>
      </c>
      <c r="E35">
        <v>1045</v>
      </c>
      <c r="G35" s="1">
        <v>44284.416585648149</v>
      </c>
      <c r="I35" t="s">
        <v>3660</v>
      </c>
      <c r="J35" t="s">
        <v>3655</v>
      </c>
    </row>
    <row r="36" spans="1:10" x14ac:dyDescent="0.3">
      <c r="A36" t="s">
        <v>3679</v>
      </c>
      <c r="B36" t="s">
        <v>3680</v>
      </c>
      <c r="C36" t="s">
        <v>3659</v>
      </c>
      <c r="D36" t="s">
        <v>3653</v>
      </c>
      <c r="E36">
        <v>1045</v>
      </c>
      <c r="G36" s="1">
        <v>44284.416967592595</v>
      </c>
      <c r="I36" t="s">
        <v>3657</v>
      </c>
      <c r="J36" t="s">
        <v>3655</v>
      </c>
    </row>
    <row r="37" spans="1:10" x14ac:dyDescent="0.3">
      <c r="A37" t="s">
        <v>3673</v>
      </c>
      <c r="B37" t="s">
        <v>3674</v>
      </c>
      <c r="C37" t="s">
        <v>3675</v>
      </c>
      <c r="D37" t="s">
        <v>3653</v>
      </c>
      <c r="E37">
        <v>1045</v>
      </c>
      <c r="G37" s="1">
        <v>44284.416585648149</v>
      </c>
      <c r="I37" t="s">
        <v>3660</v>
      </c>
      <c r="J37" t="s">
        <v>3655</v>
      </c>
    </row>
    <row r="38" spans="1:10" x14ac:dyDescent="0.3">
      <c r="A38" t="s">
        <v>3711</v>
      </c>
      <c r="B38" t="s">
        <v>3712</v>
      </c>
      <c r="C38" t="s">
        <v>3697</v>
      </c>
      <c r="D38" t="s">
        <v>3653</v>
      </c>
      <c r="E38">
        <v>1045</v>
      </c>
      <c r="G38" s="1">
        <v>44284.492627314816</v>
      </c>
      <c r="I38" t="s">
        <v>3713</v>
      </c>
      <c r="J38" t="s">
        <v>3655</v>
      </c>
    </row>
    <row r="39" spans="1:10" x14ac:dyDescent="0.3">
      <c r="A39" t="s">
        <v>3711</v>
      </c>
      <c r="B39" t="s">
        <v>3712</v>
      </c>
      <c r="C39" t="s">
        <v>3700</v>
      </c>
      <c r="D39" t="s">
        <v>3653</v>
      </c>
      <c r="E39">
        <v>1045</v>
      </c>
      <c r="G39" s="1">
        <v>44284.492627314816</v>
      </c>
      <c r="I39" t="s">
        <v>3713</v>
      </c>
      <c r="J39" t="s">
        <v>3655</v>
      </c>
    </row>
    <row r="40" spans="1:10" x14ac:dyDescent="0.3">
      <c r="A40" t="s">
        <v>3711</v>
      </c>
      <c r="B40" t="s">
        <v>3712</v>
      </c>
      <c r="C40" t="s">
        <v>3701</v>
      </c>
      <c r="D40" t="s">
        <v>3653</v>
      </c>
      <c r="E40">
        <v>1045</v>
      </c>
      <c r="G40" s="1">
        <v>44284.492627314816</v>
      </c>
      <c r="I40" t="s">
        <v>3713</v>
      </c>
      <c r="J40" t="s">
        <v>3655</v>
      </c>
    </row>
    <row r="41" spans="1:10" x14ac:dyDescent="0.3">
      <c r="A41" t="s">
        <v>3711</v>
      </c>
      <c r="B41" t="s">
        <v>3712</v>
      </c>
      <c r="C41" t="s">
        <v>3704</v>
      </c>
      <c r="D41" t="s">
        <v>3653</v>
      </c>
      <c r="E41">
        <v>1045</v>
      </c>
      <c r="G41" s="1">
        <v>44284.492627314816</v>
      </c>
      <c r="I41" t="s">
        <v>3713</v>
      </c>
      <c r="J41" t="s">
        <v>3655</v>
      </c>
    </row>
    <row r="42" spans="1:10" x14ac:dyDescent="0.3">
      <c r="A42" t="s">
        <v>3711</v>
      </c>
      <c r="B42" t="s">
        <v>3712</v>
      </c>
      <c r="C42" t="s">
        <v>3705</v>
      </c>
      <c r="D42" t="s">
        <v>3653</v>
      </c>
      <c r="E42">
        <v>1045</v>
      </c>
      <c r="G42" s="1">
        <v>44284.492627314816</v>
      </c>
      <c r="I42" t="s">
        <v>3713</v>
      </c>
      <c r="J42" t="s">
        <v>3655</v>
      </c>
    </row>
    <row r="43" spans="1:10" x14ac:dyDescent="0.3">
      <c r="A43" t="s">
        <v>3661</v>
      </c>
      <c r="B43" t="s">
        <v>3662</v>
      </c>
      <c r="C43" t="s">
        <v>3663</v>
      </c>
      <c r="D43" t="s">
        <v>3653</v>
      </c>
      <c r="E43">
        <v>1045</v>
      </c>
      <c r="G43" s="1">
        <v>44284.416967592595</v>
      </c>
      <c r="I43" t="s">
        <v>3657</v>
      </c>
      <c r="J43" t="s">
        <v>3655</v>
      </c>
    </row>
    <row r="44" spans="1:10" x14ac:dyDescent="0.3">
      <c r="A44" t="s">
        <v>3661</v>
      </c>
      <c r="B44" t="s">
        <v>3662</v>
      </c>
      <c r="C44" t="s">
        <v>3664</v>
      </c>
      <c r="D44" t="s">
        <v>3653</v>
      </c>
      <c r="E44">
        <v>1045</v>
      </c>
      <c r="G44" s="1">
        <v>44284.416585648149</v>
      </c>
      <c r="I44" t="s">
        <v>3660</v>
      </c>
      <c r="J44" t="s">
        <v>3655</v>
      </c>
    </row>
    <row r="45" spans="1:10" x14ac:dyDescent="0.3">
      <c r="A45" t="s">
        <v>3661</v>
      </c>
      <c r="B45" t="s">
        <v>3662</v>
      </c>
      <c r="C45" t="s">
        <v>3665</v>
      </c>
      <c r="D45" t="s">
        <v>3653</v>
      </c>
      <c r="E45">
        <v>1045</v>
      </c>
      <c r="G45" s="1">
        <v>44284.416585648149</v>
      </c>
      <c r="I45" t="s">
        <v>3660</v>
      </c>
      <c r="J45" t="s">
        <v>3655</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6F0AA-58BE-4222-8598-6A10322638C0}">
  <dimension ref="A1:S2"/>
  <sheetViews>
    <sheetView workbookViewId="0"/>
  </sheetViews>
  <sheetFormatPr baseColWidth="10" defaultRowHeight="14.4" x14ac:dyDescent="0.3"/>
  <cols>
    <col min="1" max="1" width="13.88671875" bestFit="1" customWidth="1"/>
    <col min="2" max="2" width="21.88671875" bestFit="1" customWidth="1"/>
    <col min="3" max="3" width="10.109375" bestFit="1" customWidth="1"/>
    <col min="4" max="4" width="13.77734375" bestFit="1" customWidth="1"/>
    <col min="5" max="5" width="50.109375" bestFit="1" customWidth="1"/>
    <col min="6" max="6" width="23.88671875" bestFit="1" customWidth="1"/>
    <col min="7" max="7" width="7.21875" bestFit="1" customWidth="1"/>
    <col min="8" max="9" width="9.88671875" bestFit="1" customWidth="1"/>
    <col min="10" max="10" width="6.109375" bestFit="1" customWidth="1"/>
    <col min="11" max="11" width="6.6640625" bestFit="1" customWidth="1"/>
    <col min="12" max="12" width="16.21875" bestFit="1" customWidth="1"/>
    <col min="13" max="13" width="19" bestFit="1" customWidth="1"/>
    <col min="14" max="18" width="15.33203125" bestFit="1" customWidth="1"/>
    <col min="19" max="19" width="13.77734375" bestFit="1" customWidth="1"/>
  </cols>
  <sheetData>
    <row r="1" spans="1:19" x14ac:dyDescent="0.3">
      <c r="A1" t="s">
        <v>23</v>
      </c>
      <c r="B1" t="s">
        <v>24</v>
      </c>
      <c r="C1" t="s">
        <v>12</v>
      </c>
      <c r="D1" t="s">
        <v>3621</v>
      </c>
      <c r="E1" t="s">
        <v>3622</v>
      </c>
      <c r="F1" t="s">
        <v>3623</v>
      </c>
      <c r="G1" t="s">
        <v>3624</v>
      </c>
      <c r="H1" t="s">
        <v>3625</v>
      </c>
      <c r="I1" t="s">
        <v>3626</v>
      </c>
      <c r="J1" t="s">
        <v>3627</v>
      </c>
      <c r="K1" t="s">
        <v>3628</v>
      </c>
      <c r="L1" t="s">
        <v>3629</v>
      </c>
      <c r="M1" t="s">
        <v>3630</v>
      </c>
      <c r="N1" t="s">
        <v>3631</v>
      </c>
      <c r="O1" t="s">
        <v>3632</v>
      </c>
      <c r="P1" t="s">
        <v>3633</v>
      </c>
      <c r="Q1" t="s">
        <v>3634</v>
      </c>
      <c r="R1" t="s">
        <v>3635</v>
      </c>
      <c r="S1" t="s">
        <v>3636</v>
      </c>
    </row>
    <row r="2" spans="1:19" x14ac:dyDescent="0.3">
      <c r="A2" t="s">
        <v>13</v>
      </c>
      <c r="B2" t="s">
        <v>25</v>
      </c>
      <c r="C2" t="s">
        <v>3637</v>
      </c>
      <c r="D2" t="s">
        <v>3638</v>
      </c>
      <c r="E2" t="s">
        <v>3639</v>
      </c>
      <c r="F2" t="s">
        <v>17</v>
      </c>
      <c r="G2" t="s">
        <v>3607</v>
      </c>
      <c r="H2" t="s">
        <v>3607</v>
      </c>
      <c r="I2" t="s">
        <v>3607</v>
      </c>
      <c r="J2" t="s">
        <v>3607</v>
      </c>
      <c r="K2" t="s">
        <v>3607</v>
      </c>
      <c r="L2" t="s">
        <v>3607</v>
      </c>
      <c r="M2" t="s">
        <v>3607</v>
      </c>
      <c r="N2" t="s">
        <v>3607</v>
      </c>
      <c r="O2" t="s">
        <v>3607</v>
      </c>
      <c r="P2" t="s">
        <v>3607</v>
      </c>
      <c r="Q2" t="s">
        <v>3607</v>
      </c>
      <c r="R2" t="s">
        <v>3609</v>
      </c>
      <c r="S2" t="s">
        <v>3607</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47630-9A71-4B27-9024-C5A3C6FCF734}">
  <dimension ref="A1:H10"/>
  <sheetViews>
    <sheetView workbookViewId="0"/>
  </sheetViews>
  <sheetFormatPr baseColWidth="10" defaultRowHeight="14.4" x14ac:dyDescent="0.3"/>
  <cols>
    <col min="1" max="1" width="62.21875" bestFit="1" customWidth="1"/>
    <col min="2" max="2" width="15.109375" bestFit="1" customWidth="1"/>
    <col min="3" max="4" width="21.109375" bestFit="1" customWidth="1"/>
    <col min="5" max="5" width="21.5546875" bestFit="1" customWidth="1"/>
    <col min="6" max="6" width="11.44140625" bestFit="1" customWidth="1"/>
    <col min="7" max="7" width="27.21875" bestFit="1" customWidth="1"/>
    <col min="8" max="8" width="20.44140625" bestFit="1" customWidth="1"/>
  </cols>
  <sheetData>
    <row r="1" spans="1:8" x14ac:dyDescent="0.3">
      <c r="A1" t="s">
        <v>3583</v>
      </c>
      <c r="B1" t="s">
        <v>3584</v>
      </c>
      <c r="C1" s="3" t="s">
        <v>3585</v>
      </c>
      <c r="D1" s="3" t="s">
        <v>3586</v>
      </c>
      <c r="E1" s="2" t="s">
        <v>3587</v>
      </c>
      <c r="F1" t="s">
        <v>3588</v>
      </c>
      <c r="G1" s="19" t="s">
        <v>3589</v>
      </c>
      <c r="H1" s="2" t="s">
        <v>3590</v>
      </c>
    </row>
    <row r="2" spans="1:8" x14ac:dyDescent="0.3">
      <c r="A2" s="4" t="s">
        <v>3591</v>
      </c>
      <c r="B2" s="5">
        <v>24</v>
      </c>
      <c r="C2" s="10">
        <v>4</v>
      </c>
      <c r="D2" s="11">
        <v>4</v>
      </c>
      <c r="E2" s="5" t="s">
        <v>3592</v>
      </c>
      <c r="F2" s="10" t="s">
        <v>3593</v>
      </c>
      <c r="G2" s="5" t="s">
        <v>3594</v>
      </c>
      <c r="H2" s="16" t="s">
        <v>3595</v>
      </c>
    </row>
    <row r="3" spans="1:8" x14ac:dyDescent="0.3">
      <c r="A3" s="6" t="s">
        <v>3596</v>
      </c>
      <c r="B3" s="7">
        <v>42</v>
      </c>
      <c r="C3" s="12">
        <v>90</v>
      </c>
      <c r="D3" s="13">
        <v>90</v>
      </c>
      <c r="E3" s="7" t="s">
        <v>3597</v>
      </c>
      <c r="F3" s="12">
        <v>365</v>
      </c>
      <c r="G3" s="7" t="s">
        <v>3598</v>
      </c>
      <c r="H3" s="17" t="s">
        <v>3599</v>
      </c>
    </row>
    <row r="4" spans="1:8" x14ac:dyDescent="0.3">
      <c r="A4" s="6" t="s">
        <v>3600</v>
      </c>
      <c r="B4" s="7">
        <v>1</v>
      </c>
      <c r="C4" s="12" t="s">
        <v>3593</v>
      </c>
      <c r="D4" s="13" t="s">
        <v>3593</v>
      </c>
      <c r="E4" s="7" t="s">
        <v>3594</v>
      </c>
      <c r="F4" s="12" t="s">
        <v>3593</v>
      </c>
      <c r="G4" s="7" t="s">
        <v>3594</v>
      </c>
      <c r="H4" s="17" t="s">
        <v>3601</v>
      </c>
    </row>
    <row r="5" spans="1:8" x14ac:dyDescent="0.3">
      <c r="A5" s="6" t="s">
        <v>3602</v>
      </c>
      <c r="B5" s="7">
        <v>7</v>
      </c>
      <c r="C5" s="12">
        <v>7</v>
      </c>
      <c r="D5" s="13">
        <v>12</v>
      </c>
      <c r="E5" s="7" t="s">
        <v>3603</v>
      </c>
      <c r="F5" s="12">
        <v>14</v>
      </c>
      <c r="G5" s="7" t="s">
        <v>3604</v>
      </c>
      <c r="H5" s="17" t="s">
        <v>3605</v>
      </c>
    </row>
    <row r="6" spans="1:8" x14ac:dyDescent="0.3">
      <c r="A6" s="6" t="s">
        <v>3606</v>
      </c>
      <c r="B6" s="7" t="s">
        <v>3607</v>
      </c>
      <c r="C6" s="12" t="s">
        <v>3607</v>
      </c>
      <c r="D6" s="13" t="s">
        <v>3607</v>
      </c>
      <c r="E6" s="7" t="s">
        <v>3603</v>
      </c>
      <c r="F6" s="12" t="s">
        <v>3593</v>
      </c>
      <c r="G6" s="7" t="s">
        <v>3594</v>
      </c>
      <c r="H6" s="17" t="s">
        <v>3607</v>
      </c>
    </row>
    <row r="7" spans="1:8" x14ac:dyDescent="0.3">
      <c r="A7" s="6" t="s">
        <v>3608</v>
      </c>
      <c r="B7" s="7" t="s">
        <v>3609</v>
      </c>
      <c r="C7" s="12" t="s">
        <v>3593</v>
      </c>
      <c r="D7" s="13" t="s">
        <v>3593</v>
      </c>
      <c r="E7" s="7" t="s">
        <v>3594</v>
      </c>
      <c r="F7" s="12" t="s">
        <v>3593</v>
      </c>
      <c r="G7" s="7" t="s">
        <v>3594</v>
      </c>
      <c r="H7" s="17" t="s">
        <v>3609</v>
      </c>
    </row>
    <row r="8" spans="1:8" x14ac:dyDescent="0.3">
      <c r="A8" s="6" t="s">
        <v>3610</v>
      </c>
      <c r="B8" s="7">
        <v>30</v>
      </c>
      <c r="C8" s="12" t="s">
        <v>3611</v>
      </c>
      <c r="D8" s="13" t="s">
        <v>3611</v>
      </c>
      <c r="E8" s="7" t="s">
        <v>3612</v>
      </c>
      <c r="F8" s="12" t="s">
        <v>3593</v>
      </c>
      <c r="G8" s="7" t="s">
        <v>3594</v>
      </c>
      <c r="H8" s="17" t="s">
        <v>3613</v>
      </c>
    </row>
    <row r="9" spans="1:8" x14ac:dyDescent="0.3">
      <c r="A9" s="6" t="s">
        <v>3614</v>
      </c>
      <c r="B9" s="7">
        <v>0</v>
      </c>
      <c r="C9" s="12" t="s">
        <v>3615</v>
      </c>
      <c r="D9" s="13" t="s">
        <v>3616</v>
      </c>
      <c r="E9" s="7" t="s">
        <v>3617</v>
      </c>
      <c r="F9" s="12" t="s">
        <v>3618</v>
      </c>
      <c r="G9" s="7" t="s">
        <v>3619</v>
      </c>
      <c r="H9" s="17" t="s">
        <v>3618</v>
      </c>
    </row>
    <row r="10" spans="1:8" x14ac:dyDescent="0.3">
      <c r="A10" s="8" t="s">
        <v>3620</v>
      </c>
      <c r="B10" s="9">
        <v>30</v>
      </c>
      <c r="C10" s="14" t="s">
        <v>3593</v>
      </c>
      <c r="D10" s="15" t="s">
        <v>3593</v>
      </c>
      <c r="E10" s="9" t="s">
        <v>3594</v>
      </c>
      <c r="F10" s="14" t="s">
        <v>3593</v>
      </c>
      <c r="G10" s="9" t="s">
        <v>3594</v>
      </c>
      <c r="H10" s="18" t="s">
        <v>3613</v>
      </c>
    </row>
  </sheetData>
  <hyperlinks>
    <hyperlink ref="E1" r:id="rId1" xr:uid="{33EED3EC-152B-4651-9937-AC9FEC81A363}"/>
    <hyperlink ref="G1" r:id="rId2" xr:uid="{6B55E77B-E669-4E43-ACE9-AB2F58730CAD}"/>
    <hyperlink ref="H1" r:id="rId3" xr:uid="{E5931563-DB9E-4394-AF3E-0549A1F9175A}"/>
  </hyperlinks>
  <pageMargins left="0.7" right="0.7" top="0.75" bottom="0.75" header="0.3" footer="0.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E6A58-0B9E-40B4-A0DD-E886D148CF59}">
  <dimension ref="A1:E1769"/>
  <sheetViews>
    <sheetView workbookViewId="0"/>
  </sheetViews>
  <sheetFormatPr baseColWidth="10" defaultRowHeight="14.4" x14ac:dyDescent="0.3"/>
  <cols>
    <col min="1" max="1" width="15.21875" bestFit="1" customWidth="1"/>
    <col min="2" max="2" width="57.33203125" bestFit="1" customWidth="1"/>
    <col min="3" max="4" width="15.5546875" bestFit="1" customWidth="1"/>
    <col min="5" max="5" width="108.88671875" bestFit="1" customWidth="1"/>
  </cols>
  <sheetData>
    <row r="1" spans="1:5" x14ac:dyDescent="0.3">
      <c r="A1" t="s">
        <v>45</v>
      </c>
      <c r="B1" t="s">
        <v>12</v>
      </c>
      <c r="C1" t="s">
        <v>43</v>
      </c>
      <c r="D1" t="s">
        <v>44</v>
      </c>
      <c r="E1" t="s">
        <v>46</v>
      </c>
    </row>
    <row r="2" spans="1:5" x14ac:dyDescent="0.3">
      <c r="A2" t="s">
        <v>47</v>
      </c>
      <c r="B2" t="s">
        <v>48</v>
      </c>
      <c r="C2" s="1">
        <v>42384.724479166667</v>
      </c>
      <c r="D2" s="1">
        <v>42384.724479166667</v>
      </c>
      <c r="E2" t="s">
        <v>49</v>
      </c>
    </row>
    <row r="3" spans="1:5" x14ac:dyDescent="0.3">
      <c r="A3" t="s">
        <v>50</v>
      </c>
      <c r="B3" t="s">
        <v>51</v>
      </c>
      <c r="C3" s="1">
        <v>42384.724074074074</v>
      </c>
      <c r="D3" s="1">
        <v>42384.724074074074</v>
      </c>
      <c r="E3" t="s">
        <v>52</v>
      </c>
    </row>
    <row r="4" spans="1:5" x14ac:dyDescent="0.3">
      <c r="A4" t="s">
        <v>50</v>
      </c>
      <c r="B4" t="s">
        <v>53</v>
      </c>
      <c r="C4" s="1">
        <v>42384.724074074074</v>
      </c>
      <c r="D4" s="1">
        <v>42384.724074074074</v>
      </c>
      <c r="E4" t="s">
        <v>54</v>
      </c>
    </row>
    <row r="5" spans="1:5" x14ac:dyDescent="0.3">
      <c r="A5" t="s">
        <v>50</v>
      </c>
      <c r="B5" t="s">
        <v>55</v>
      </c>
      <c r="C5" s="1">
        <v>42384.724039351851</v>
      </c>
      <c r="D5" s="1">
        <v>42384.724039351851</v>
      </c>
      <c r="E5" t="s">
        <v>56</v>
      </c>
    </row>
    <row r="6" spans="1:5" x14ac:dyDescent="0.3">
      <c r="A6" t="s">
        <v>50</v>
      </c>
      <c r="B6" t="s">
        <v>57</v>
      </c>
      <c r="C6" s="1">
        <v>42384.724074074074</v>
      </c>
      <c r="D6" s="1">
        <v>42384.724074074074</v>
      </c>
      <c r="E6" t="s">
        <v>58</v>
      </c>
    </row>
    <row r="7" spans="1:5" x14ac:dyDescent="0.3">
      <c r="A7" t="s">
        <v>50</v>
      </c>
      <c r="B7" t="s">
        <v>59</v>
      </c>
      <c r="C7" s="1">
        <v>42384.724039351851</v>
      </c>
      <c r="D7" s="1">
        <v>42384.724039351851</v>
      </c>
      <c r="E7" t="s">
        <v>60</v>
      </c>
    </row>
    <row r="8" spans="1:5" x14ac:dyDescent="0.3">
      <c r="A8" t="s">
        <v>50</v>
      </c>
      <c r="B8" t="s">
        <v>61</v>
      </c>
      <c r="C8" s="1">
        <v>42384.724074074074</v>
      </c>
      <c r="D8" s="1">
        <v>42384.724074074074</v>
      </c>
      <c r="E8" t="s">
        <v>62</v>
      </c>
    </row>
    <row r="9" spans="1:5" x14ac:dyDescent="0.3">
      <c r="A9" t="s">
        <v>50</v>
      </c>
      <c r="B9" t="s">
        <v>63</v>
      </c>
      <c r="C9" s="1">
        <v>42384.724039351851</v>
      </c>
      <c r="D9" s="1">
        <v>42384.724039351851</v>
      </c>
      <c r="E9" t="s">
        <v>64</v>
      </c>
    </row>
    <row r="10" spans="1:5" x14ac:dyDescent="0.3">
      <c r="A10" t="s">
        <v>50</v>
      </c>
      <c r="B10" t="s">
        <v>65</v>
      </c>
      <c r="C10" s="1">
        <v>42384.724074074074</v>
      </c>
      <c r="D10" s="1">
        <v>42384.724074074074</v>
      </c>
      <c r="E10" t="s">
        <v>66</v>
      </c>
    </row>
    <row r="11" spans="1:5" x14ac:dyDescent="0.3">
      <c r="A11" t="s">
        <v>50</v>
      </c>
      <c r="B11" t="s">
        <v>67</v>
      </c>
      <c r="C11" s="1">
        <v>42384.724039351851</v>
      </c>
      <c r="D11" s="1">
        <v>42384.724039351851</v>
      </c>
      <c r="E11" t="s">
        <v>68</v>
      </c>
    </row>
    <row r="12" spans="1:5" x14ac:dyDescent="0.3">
      <c r="A12" t="s">
        <v>50</v>
      </c>
      <c r="B12" t="s">
        <v>69</v>
      </c>
      <c r="C12" s="1">
        <v>42384.724074074074</v>
      </c>
      <c r="D12" s="1">
        <v>42384.724074074074</v>
      </c>
      <c r="E12" t="s">
        <v>70</v>
      </c>
    </row>
    <row r="13" spans="1:5" x14ac:dyDescent="0.3">
      <c r="A13" t="s">
        <v>50</v>
      </c>
      <c r="B13" t="s">
        <v>71</v>
      </c>
      <c r="C13" s="1">
        <v>42384.724039351851</v>
      </c>
      <c r="D13" s="1">
        <v>42384.724039351851</v>
      </c>
      <c r="E13" t="s">
        <v>72</v>
      </c>
    </row>
    <row r="14" spans="1:5" x14ac:dyDescent="0.3">
      <c r="A14" t="s">
        <v>50</v>
      </c>
      <c r="B14" t="s">
        <v>73</v>
      </c>
      <c r="C14" s="1">
        <v>42384.724074074074</v>
      </c>
      <c r="D14" s="1">
        <v>42384.724074074074</v>
      </c>
      <c r="E14" t="s">
        <v>74</v>
      </c>
    </row>
    <row r="15" spans="1:5" x14ac:dyDescent="0.3">
      <c r="A15" t="s">
        <v>50</v>
      </c>
      <c r="B15" t="s">
        <v>75</v>
      </c>
      <c r="C15" s="1">
        <v>42384.724074074074</v>
      </c>
      <c r="D15" s="1">
        <v>42384.724074074074</v>
      </c>
      <c r="E15" t="s">
        <v>76</v>
      </c>
    </row>
    <row r="16" spans="1:5" x14ac:dyDescent="0.3">
      <c r="A16" t="s">
        <v>50</v>
      </c>
      <c r="B16" t="s">
        <v>77</v>
      </c>
      <c r="C16" s="1">
        <v>42384.724039351851</v>
      </c>
      <c r="D16" s="1">
        <v>42384.724039351851</v>
      </c>
      <c r="E16" t="s">
        <v>78</v>
      </c>
    </row>
    <row r="17" spans="1:5" x14ac:dyDescent="0.3">
      <c r="A17" t="s">
        <v>50</v>
      </c>
      <c r="B17" t="s">
        <v>42</v>
      </c>
      <c r="C17" s="1">
        <v>42384.724074074074</v>
      </c>
      <c r="D17" s="1">
        <v>42384.724074074074</v>
      </c>
      <c r="E17" t="s">
        <v>79</v>
      </c>
    </row>
    <row r="18" spans="1:5" x14ac:dyDescent="0.3">
      <c r="A18" t="s">
        <v>50</v>
      </c>
      <c r="B18" t="s">
        <v>80</v>
      </c>
      <c r="C18" s="1">
        <v>42384.724039351851</v>
      </c>
      <c r="D18" s="1">
        <v>42384.724039351851</v>
      </c>
      <c r="E18" t="s">
        <v>81</v>
      </c>
    </row>
    <row r="19" spans="1:5" x14ac:dyDescent="0.3">
      <c r="A19" t="s">
        <v>50</v>
      </c>
      <c r="B19" t="s">
        <v>82</v>
      </c>
      <c r="C19" s="1">
        <v>42384.724074074074</v>
      </c>
      <c r="D19" s="1">
        <v>42384.724074074074</v>
      </c>
      <c r="E19" t="s">
        <v>83</v>
      </c>
    </row>
    <row r="20" spans="1:5" x14ac:dyDescent="0.3">
      <c r="A20" t="s">
        <v>50</v>
      </c>
      <c r="B20" t="s">
        <v>84</v>
      </c>
      <c r="C20" s="1">
        <v>42384.724039351851</v>
      </c>
      <c r="D20" s="1">
        <v>42384.724039351851</v>
      </c>
      <c r="E20" t="s">
        <v>85</v>
      </c>
    </row>
    <row r="21" spans="1:5" x14ac:dyDescent="0.3">
      <c r="A21" t="s">
        <v>50</v>
      </c>
      <c r="B21" t="s">
        <v>86</v>
      </c>
      <c r="C21" s="1">
        <v>42384.724074074074</v>
      </c>
      <c r="D21" s="1">
        <v>42384.724074074074</v>
      </c>
      <c r="E21" t="s">
        <v>87</v>
      </c>
    </row>
    <row r="22" spans="1:5" x14ac:dyDescent="0.3">
      <c r="A22" t="s">
        <v>50</v>
      </c>
      <c r="B22" t="s">
        <v>88</v>
      </c>
      <c r="C22" s="1">
        <v>42384.724039351851</v>
      </c>
      <c r="D22" s="1">
        <v>42384.724039351851</v>
      </c>
      <c r="E22" t="s">
        <v>89</v>
      </c>
    </row>
    <row r="23" spans="1:5" x14ac:dyDescent="0.3">
      <c r="A23" t="s">
        <v>47</v>
      </c>
      <c r="B23" t="s">
        <v>90</v>
      </c>
      <c r="C23" s="1">
        <v>42384.724479166667</v>
      </c>
      <c r="D23" s="1">
        <v>42384.724479166667</v>
      </c>
      <c r="E23" t="s">
        <v>91</v>
      </c>
    </row>
    <row r="24" spans="1:5" x14ac:dyDescent="0.3">
      <c r="A24" t="s">
        <v>50</v>
      </c>
      <c r="B24" t="s">
        <v>92</v>
      </c>
      <c r="C24" s="1">
        <v>42384.724039351851</v>
      </c>
      <c r="D24" s="1">
        <v>42384.724039351851</v>
      </c>
      <c r="E24" t="s">
        <v>93</v>
      </c>
    </row>
    <row r="25" spans="1:5" x14ac:dyDescent="0.3">
      <c r="A25" t="s">
        <v>47</v>
      </c>
      <c r="B25" t="s">
        <v>94</v>
      </c>
      <c r="C25" s="1">
        <v>42384.724479166667</v>
      </c>
      <c r="D25" s="1">
        <v>42384.724479166667</v>
      </c>
      <c r="E25" t="s">
        <v>95</v>
      </c>
    </row>
    <row r="26" spans="1:5" x14ac:dyDescent="0.3">
      <c r="A26" t="s">
        <v>50</v>
      </c>
      <c r="B26" t="s">
        <v>96</v>
      </c>
      <c r="C26" s="1">
        <v>42384.724039351851</v>
      </c>
      <c r="D26" s="1">
        <v>42384.724039351851</v>
      </c>
      <c r="E26" t="s">
        <v>97</v>
      </c>
    </row>
    <row r="27" spans="1:5" x14ac:dyDescent="0.3">
      <c r="A27" t="s">
        <v>47</v>
      </c>
      <c r="B27" t="s">
        <v>98</v>
      </c>
      <c r="C27" s="1">
        <v>42384.724479166667</v>
      </c>
      <c r="D27" s="1">
        <v>42384.724479166667</v>
      </c>
      <c r="E27" t="s">
        <v>99</v>
      </c>
    </row>
    <row r="28" spans="1:5" x14ac:dyDescent="0.3">
      <c r="A28" t="s">
        <v>50</v>
      </c>
      <c r="B28" t="s">
        <v>100</v>
      </c>
      <c r="C28" s="1">
        <v>42384.724039351851</v>
      </c>
      <c r="D28" s="1">
        <v>42384.724039351851</v>
      </c>
      <c r="E28" t="s">
        <v>101</v>
      </c>
    </row>
    <row r="29" spans="1:5" x14ac:dyDescent="0.3">
      <c r="A29" t="s">
        <v>50</v>
      </c>
      <c r="B29" t="s">
        <v>102</v>
      </c>
      <c r="C29" s="1">
        <v>42384.724074074074</v>
      </c>
      <c r="D29" s="1">
        <v>42384.724074074074</v>
      </c>
      <c r="E29" t="s">
        <v>103</v>
      </c>
    </row>
    <row r="30" spans="1:5" x14ac:dyDescent="0.3">
      <c r="A30" t="s">
        <v>50</v>
      </c>
      <c r="B30" t="s">
        <v>104</v>
      </c>
      <c r="C30" s="1">
        <v>42384.724039351851</v>
      </c>
      <c r="D30" s="1">
        <v>42384.724039351851</v>
      </c>
      <c r="E30" t="s">
        <v>105</v>
      </c>
    </row>
    <row r="31" spans="1:5" x14ac:dyDescent="0.3">
      <c r="A31" t="s">
        <v>50</v>
      </c>
      <c r="B31" t="s">
        <v>106</v>
      </c>
      <c r="C31" s="1">
        <v>42384.724074074074</v>
      </c>
      <c r="D31" s="1">
        <v>42384.724074074074</v>
      </c>
      <c r="E31" t="s">
        <v>107</v>
      </c>
    </row>
    <row r="32" spans="1:5" x14ac:dyDescent="0.3">
      <c r="A32" t="s">
        <v>50</v>
      </c>
      <c r="B32" t="s">
        <v>108</v>
      </c>
      <c r="C32" s="1">
        <v>42384.724039351851</v>
      </c>
      <c r="D32" s="1">
        <v>42384.724039351851</v>
      </c>
      <c r="E32" t="s">
        <v>109</v>
      </c>
    </row>
    <row r="33" spans="1:5" x14ac:dyDescent="0.3">
      <c r="A33" t="s">
        <v>50</v>
      </c>
      <c r="B33" t="s">
        <v>110</v>
      </c>
      <c r="C33" s="1">
        <v>42384.724074074074</v>
      </c>
      <c r="D33" s="1">
        <v>42384.724074074074</v>
      </c>
      <c r="E33" t="s">
        <v>111</v>
      </c>
    </row>
    <row r="34" spans="1:5" x14ac:dyDescent="0.3">
      <c r="A34" t="s">
        <v>50</v>
      </c>
      <c r="B34" t="s">
        <v>112</v>
      </c>
      <c r="C34" s="1">
        <v>42384.724039351851</v>
      </c>
      <c r="D34" s="1">
        <v>42384.724039351851</v>
      </c>
      <c r="E34" t="s">
        <v>113</v>
      </c>
    </row>
    <row r="35" spans="1:5" x14ac:dyDescent="0.3">
      <c r="A35" t="s">
        <v>50</v>
      </c>
      <c r="B35" t="s">
        <v>114</v>
      </c>
      <c r="C35" s="1">
        <v>42384.724074074074</v>
      </c>
      <c r="D35" s="1">
        <v>42384.724074074074</v>
      </c>
      <c r="E35" t="s">
        <v>115</v>
      </c>
    </row>
    <row r="36" spans="1:5" x14ac:dyDescent="0.3">
      <c r="A36" t="s">
        <v>50</v>
      </c>
      <c r="B36" t="s">
        <v>116</v>
      </c>
      <c r="C36" s="1">
        <v>42384.724039351851</v>
      </c>
      <c r="D36" s="1">
        <v>42384.724039351851</v>
      </c>
      <c r="E36" t="s">
        <v>117</v>
      </c>
    </row>
    <row r="37" spans="1:5" x14ac:dyDescent="0.3">
      <c r="A37" t="s">
        <v>50</v>
      </c>
      <c r="B37" t="s">
        <v>118</v>
      </c>
      <c r="C37" s="1">
        <v>42384.724074074074</v>
      </c>
      <c r="D37" s="1">
        <v>42384.724074074074</v>
      </c>
      <c r="E37" t="s">
        <v>119</v>
      </c>
    </row>
    <row r="38" spans="1:5" x14ac:dyDescent="0.3">
      <c r="A38" t="s">
        <v>50</v>
      </c>
      <c r="B38" t="s">
        <v>120</v>
      </c>
      <c r="C38" s="1">
        <v>42384.724039351851</v>
      </c>
      <c r="D38" s="1">
        <v>42384.724039351851</v>
      </c>
      <c r="E38" t="s">
        <v>121</v>
      </c>
    </row>
    <row r="39" spans="1:5" x14ac:dyDescent="0.3">
      <c r="A39" t="s">
        <v>50</v>
      </c>
      <c r="B39" t="s">
        <v>122</v>
      </c>
      <c r="C39" s="1">
        <v>42384.724074074074</v>
      </c>
      <c r="D39" s="1">
        <v>42384.724074074074</v>
      </c>
      <c r="E39" t="s">
        <v>123</v>
      </c>
    </row>
    <row r="40" spans="1:5" x14ac:dyDescent="0.3">
      <c r="A40" t="s">
        <v>50</v>
      </c>
      <c r="B40" t="s">
        <v>124</v>
      </c>
      <c r="C40" s="1">
        <v>42384.724039351851</v>
      </c>
      <c r="D40" s="1">
        <v>42384.724039351851</v>
      </c>
      <c r="E40" t="s">
        <v>125</v>
      </c>
    </row>
    <row r="41" spans="1:5" x14ac:dyDescent="0.3">
      <c r="A41" t="s">
        <v>50</v>
      </c>
      <c r="B41" t="s">
        <v>126</v>
      </c>
      <c r="C41" s="1">
        <v>42384.724074074074</v>
      </c>
      <c r="D41" s="1">
        <v>42384.724074074074</v>
      </c>
      <c r="E41" t="s">
        <v>127</v>
      </c>
    </row>
    <row r="42" spans="1:5" x14ac:dyDescent="0.3">
      <c r="A42" t="s">
        <v>50</v>
      </c>
      <c r="B42" t="s">
        <v>128</v>
      </c>
      <c r="C42" s="1">
        <v>42384.724039351851</v>
      </c>
      <c r="D42" s="1">
        <v>42384.724039351851</v>
      </c>
      <c r="E42" t="s">
        <v>129</v>
      </c>
    </row>
    <row r="43" spans="1:5" x14ac:dyDescent="0.3">
      <c r="A43" t="s">
        <v>50</v>
      </c>
      <c r="B43" t="s">
        <v>130</v>
      </c>
      <c r="C43" s="1">
        <v>42384.724074074074</v>
      </c>
      <c r="D43" s="1">
        <v>42384.724074074074</v>
      </c>
      <c r="E43" t="s">
        <v>131</v>
      </c>
    </row>
    <row r="44" spans="1:5" x14ac:dyDescent="0.3">
      <c r="A44" t="s">
        <v>50</v>
      </c>
      <c r="B44" t="s">
        <v>132</v>
      </c>
      <c r="C44" s="1">
        <v>42384.724039351851</v>
      </c>
      <c r="D44" s="1">
        <v>42384.724039351851</v>
      </c>
      <c r="E44" t="s">
        <v>133</v>
      </c>
    </row>
    <row r="45" spans="1:5" x14ac:dyDescent="0.3">
      <c r="A45" t="s">
        <v>50</v>
      </c>
      <c r="B45" t="s">
        <v>134</v>
      </c>
      <c r="C45" s="1">
        <v>42384.724074074074</v>
      </c>
      <c r="D45" s="1">
        <v>42384.724074074074</v>
      </c>
      <c r="E45" t="s">
        <v>135</v>
      </c>
    </row>
    <row r="46" spans="1:5" x14ac:dyDescent="0.3">
      <c r="A46" t="s">
        <v>50</v>
      </c>
      <c r="B46" t="s">
        <v>136</v>
      </c>
      <c r="C46" s="1">
        <v>42384.724074074074</v>
      </c>
      <c r="D46" s="1">
        <v>42384.724074074074</v>
      </c>
      <c r="E46" t="s">
        <v>137</v>
      </c>
    </row>
    <row r="47" spans="1:5" x14ac:dyDescent="0.3">
      <c r="A47" t="s">
        <v>50</v>
      </c>
      <c r="B47" t="s">
        <v>138</v>
      </c>
      <c r="C47" s="1">
        <v>42384.724039351851</v>
      </c>
      <c r="D47" s="1">
        <v>42384.724039351851</v>
      </c>
      <c r="E47" t="s">
        <v>139</v>
      </c>
    </row>
    <row r="48" spans="1:5" x14ac:dyDescent="0.3">
      <c r="A48" t="s">
        <v>50</v>
      </c>
      <c r="B48" t="s">
        <v>140</v>
      </c>
      <c r="C48" s="1">
        <v>42384.724074074074</v>
      </c>
      <c r="D48" s="1">
        <v>42384.724074074074</v>
      </c>
      <c r="E48" t="s">
        <v>141</v>
      </c>
    </row>
    <row r="49" spans="1:5" x14ac:dyDescent="0.3">
      <c r="A49" t="s">
        <v>50</v>
      </c>
      <c r="B49" t="s">
        <v>142</v>
      </c>
      <c r="C49" s="1">
        <v>42384.724050925928</v>
      </c>
      <c r="D49" s="1">
        <v>42384.724050925928</v>
      </c>
      <c r="E49" t="s">
        <v>143</v>
      </c>
    </row>
    <row r="50" spans="1:5" x14ac:dyDescent="0.3">
      <c r="A50" t="s">
        <v>50</v>
      </c>
      <c r="B50" t="s">
        <v>144</v>
      </c>
      <c r="C50" s="1">
        <v>42384.724074074074</v>
      </c>
      <c r="D50" s="1">
        <v>42384.724074074074</v>
      </c>
      <c r="E50" t="s">
        <v>145</v>
      </c>
    </row>
    <row r="51" spans="1:5" x14ac:dyDescent="0.3">
      <c r="A51" t="s">
        <v>50</v>
      </c>
      <c r="B51" t="s">
        <v>146</v>
      </c>
      <c r="C51" s="1">
        <v>42384.724050925928</v>
      </c>
      <c r="D51" s="1">
        <v>42384.724050925928</v>
      </c>
      <c r="E51" t="s">
        <v>147</v>
      </c>
    </row>
    <row r="52" spans="1:5" x14ac:dyDescent="0.3">
      <c r="A52" t="s">
        <v>50</v>
      </c>
      <c r="B52" t="s">
        <v>148</v>
      </c>
      <c r="C52" s="1">
        <v>42384.724074074074</v>
      </c>
      <c r="D52" s="1">
        <v>42384.724074074074</v>
      </c>
      <c r="E52" t="s">
        <v>149</v>
      </c>
    </row>
    <row r="53" spans="1:5" x14ac:dyDescent="0.3">
      <c r="A53" t="s">
        <v>50</v>
      </c>
      <c r="B53" t="s">
        <v>150</v>
      </c>
      <c r="C53" s="1">
        <v>42384.724050925928</v>
      </c>
      <c r="D53" s="1">
        <v>42384.724050925928</v>
      </c>
      <c r="E53" t="s">
        <v>151</v>
      </c>
    </row>
    <row r="54" spans="1:5" x14ac:dyDescent="0.3">
      <c r="A54" t="s">
        <v>50</v>
      </c>
      <c r="B54" t="s">
        <v>152</v>
      </c>
      <c r="C54" s="1">
        <v>42384.724074074074</v>
      </c>
      <c r="D54" s="1">
        <v>42384.724074074074</v>
      </c>
      <c r="E54" t="s">
        <v>153</v>
      </c>
    </row>
    <row r="55" spans="1:5" x14ac:dyDescent="0.3">
      <c r="A55" t="s">
        <v>50</v>
      </c>
      <c r="B55" t="s">
        <v>154</v>
      </c>
      <c r="C55" s="1">
        <v>42384.724050925928</v>
      </c>
      <c r="D55" s="1">
        <v>42384.724050925928</v>
      </c>
      <c r="E55" t="s">
        <v>155</v>
      </c>
    </row>
    <row r="56" spans="1:5" x14ac:dyDescent="0.3">
      <c r="A56" t="s">
        <v>50</v>
      </c>
      <c r="B56" t="s">
        <v>156</v>
      </c>
      <c r="C56" s="1">
        <v>42384.724074074074</v>
      </c>
      <c r="D56" s="1">
        <v>42384.724074074074</v>
      </c>
      <c r="E56" t="s">
        <v>157</v>
      </c>
    </row>
    <row r="57" spans="1:5" x14ac:dyDescent="0.3">
      <c r="A57" t="s">
        <v>50</v>
      </c>
      <c r="B57" t="s">
        <v>158</v>
      </c>
      <c r="C57" s="1">
        <v>42384.724050925928</v>
      </c>
      <c r="D57" s="1">
        <v>42384.724050925928</v>
      </c>
      <c r="E57" t="s">
        <v>159</v>
      </c>
    </row>
    <row r="58" spans="1:5" x14ac:dyDescent="0.3">
      <c r="A58" t="s">
        <v>50</v>
      </c>
      <c r="B58" t="s">
        <v>160</v>
      </c>
      <c r="C58" s="1">
        <v>42384.724074074074</v>
      </c>
      <c r="D58" s="1">
        <v>42384.724074074074</v>
      </c>
      <c r="E58" t="s">
        <v>161</v>
      </c>
    </row>
    <row r="59" spans="1:5" x14ac:dyDescent="0.3">
      <c r="A59" t="s">
        <v>50</v>
      </c>
      <c r="B59" t="s">
        <v>162</v>
      </c>
      <c r="C59" s="1">
        <v>42384.724050925928</v>
      </c>
      <c r="D59" s="1">
        <v>42384.724050925928</v>
      </c>
      <c r="E59" t="s">
        <v>163</v>
      </c>
    </row>
    <row r="60" spans="1:5" x14ac:dyDescent="0.3">
      <c r="A60" t="s">
        <v>50</v>
      </c>
      <c r="B60" t="s">
        <v>164</v>
      </c>
      <c r="C60" s="1">
        <v>42384.724074074074</v>
      </c>
      <c r="D60" s="1">
        <v>42384.724074074074</v>
      </c>
      <c r="E60" t="s">
        <v>165</v>
      </c>
    </row>
    <row r="61" spans="1:5" x14ac:dyDescent="0.3">
      <c r="A61" t="s">
        <v>50</v>
      </c>
      <c r="B61" t="s">
        <v>166</v>
      </c>
      <c r="C61" s="1">
        <v>42384.724050925928</v>
      </c>
      <c r="D61" s="1">
        <v>42384.724050925928</v>
      </c>
      <c r="E61" t="s">
        <v>167</v>
      </c>
    </row>
    <row r="62" spans="1:5" x14ac:dyDescent="0.3">
      <c r="A62" t="s">
        <v>50</v>
      </c>
      <c r="B62" t="s">
        <v>168</v>
      </c>
      <c r="C62" s="1">
        <v>42384.724074074074</v>
      </c>
      <c r="D62" s="1">
        <v>42384.724074074074</v>
      </c>
      <c r="E62" t="s">
        <v>169</v>
      </c>
    </row>
    <row r="63" spans="1:5" x14ac:dyDescent="0.3">
      <c r="A63" t="s">
        <v>50</v>
      </c>
      <c r="B63" t="s">
        <v>170</v>
      </c>
      <c r="C63" s="1">
        <v>42384.724050925928</v>
      </c>
      <c r="D63" s="1">
        <v>42384.724050925928</v>
      </c>
      <c r="E63" t="s">
        <v>171</v>
      </c>
    </row>
    <row r="64" spans="1:5" x14ac:dyDescent="0.3">
      <c r="A64" t="s">
        <v>50</v>
      </c>
      <c r="B64" t="s">
        <v>172</v>
      </c>
      <c r="C64" s="1">
        <v>42384.724085648151</v>
      </c>
      <c r="D64" s="1">
        <v>42384.724085648151</v>
      </c>
      <c r="E64" t="s">
        <v>173</v>
      </c>
    </row>
    <row r="65" spans="1:5" x14ac:dyDescent="0.3">
      <c r="A65" t="s">
        <v>50</v>
      </c>
      <c r="B65" t="s">
        <v>174</v>
      </c>
      <c r="C65" s="1">
        <v>42384.724050925928</v>
      </c>
      <c r="D65" s="1">
        <v>42384.724050925928</v>
      </c>
      <c r="E65" t="s">
        <v>175</v>
      </c>
    </row>
    <row r="66" spans="1:5" x14ac:dyDescent="0.3">
      <c r="A66" t="s">
        <v>50</v>
      </c>
      <c r="B66" t="s">
        <v>176</v>
      </c>
      <c r="C66" s="1">
        <v>42384.724085648151</v>
      </c>
      <c r="D66" s="1">
        <v>42384.724085648151</v>
      </c>
      <c r="E66" t="s">
        <v>177</v>
      </c>
    </row>
    <row r="67" spans="1:5" x14ac:dyDescent="0.3">
      <c r="A67" t="s">
        <v>50</v>
      </c>
      <c r="B67" t="s">
        <v>178</v>
      </c>
      <c r="C67" s="1">
        <v>42384.724050925928</v>
      </c>
      <c r="D67" s="1">
        <v>42384.724050925928</v>
      </c>
      <c r="E67" t="s">
        <v>179</v>
      </c>
    </row>
    <row r="68" spans="1:5" x14ac:dyDescent="0.3">
      <c r="A68" t="s">
        <v>47</v>
      </c>
      <c r="B68" t="s">
        <v>180</v>
      </c>
      <c r="C68" s="1">
        <v>42384.724490740744</v>
      </c>
      <c r="D68" s="1">
        <v>42384.724490740744</v>
      </c>
      <c r="E68" t="s">
        <v>181</v>
      </c>
    </row>
    <row r="69" spans="1:5" x14ac:dyDescent="0.3">
      <c r="A69" t="s">
        <v>50</v>
      </c>
      <c r="B69" t="s">
        <v>182</v>
      </c>
      <c r="C69" s="1">
        <v>42384.724050925928</v>
      </c>
      <c r="D69" s="1">
        <v>42384.724050925928</v>
      </c>
      <c r="E69" t="s">
        <v>183</v>
      </c>
    </row>
    <row r="70" spans="1:5" x14ac:dyDescent="0.3">
      <c r="A70" t="s">
        <v>47</v>
      </c>
      <c r="B70" t="s">
        <v>184</v>
      </c>
      <c r="C70" s="1">
        <v>42384.724490740744</v>
      </c>
      <c r="D70" s="1">
        <v>42384.724490740744</v>
      </c>
      <c r="E70" t="s">
        <v>185</v>
      </c>
    </row>
    <row r="71" spans="1:5" x14ac:dyDescent="0.3">
      <c r="A71" t="s">
        <v>50</v>
      </c>
      <c r="B71" t="s">
        <v>186</v>
      </c>
      <c r="C71" s="1">
        <v>42384.724050925928</v>
      </c>
      <c r="D71" s="1">
        <v>42384.724050925928</v>
      </c>
      <c r="E71" t="s">
        <v>187</v>
      </c>
    </row>
    <row r="72" spans="1:5" x14ac:dyDescent="0.3">
      <c r="A72" t="s">
        <v>50</v>
      </c>
      <c r="B72" t="s">
        <v>188</v>
      </c>
      <c r="C72" s="1">
        <v>42384.724085648151</v>
      </c>
      <c r="D72" s="1">
        <v>42384.724085648151</v>
      </c>
      <c r="E72" t="s">
        <v>189</v>
      </c>
    </row>
    <row r="73" spans="1:5" x14ac:dyDescent="0.3">
      <c r="A73" t="s">
        <v>50</v>
      </c>
      <c r="B73" t="s">
        <v>190</v>
      </c>
      <c r="C73" s="1">
        <v>42384.724050925928</v>
      </c>
      <c r="D73" s="1">
        <v>42384.724050925928</v>
      </c>
      <c r="E73" t="s">
        <v>191</v>
      </c>
    </row>
    <row r="74" spans="1:5" x14ac:dyDescent="0.3">
      <c r="A74" t="s">
        <v>50</v>
      </c>
      <c r="B74" t="s">
        <v>192</v>
      </c>
      <c r="C74" s="1">
        <v>42384.724085648151</v>
      </c>
      <c r="D74" s="1">
        <v>42384.724085648151</v>
      </c>
      <c r="E74" t="s">
        <v>193</v>
      </c>
    </row>
    <row r="75" spans="1:5" x14ac:dyDescent="0.3">
      <c r="A75" t="s">
        <v>50</v>
      </c>
      <c r="B75" t="s">
        <v>194</v>
      </c>
      <c r="C75" s="1">
        <v>42384.724050925928</v>
      </c>
      <c r="D75" s="1">
        <v>42384.724050925928</v>
      </c>
      <c r="E75" t="s">
        <v>195</v>
      </c>
    </row>
    <row r="76" spans="1:5" x14ac:dyDescent="0.3">
      <c r="A76" t="s">
        <v>47</v>
      </c>
      <c r="B76" t="s">
        <v>196</v>
      </c>
      <c r="C76" s="1">
        <v>42384.724490740744</v>
      </c>
      <c r="D76" s="1">
        <v>42384.724490740744</v>
      </c>
      <c r="E76" t="s">
        <v>197</v>
      </c>
    </row>
    <row r="77" spans="1:5" x14ac:dyDescent="0.3">
      <c r="A77" t="s">
        <v>47</v>
      </c>
      <c r="B77" t="s">
        <v>198</v>
      </c>
      <c r="C77" s="1">
        <v>42384.724479166667</v>
      </c>
      <c r="D77" s="1">
        <v>42384.724479166667</v>
      </c>
      <c r="E77" t="s">
        <v>199</v>
      </c>
    </row>
    <row r="78" spans="1:5" x14ac:dyDescent="0.3">
      <c r="A78" t="s">
        <v>50</v>
      </c>
      <c r="B78" t="s">
        <v>200</v>
      </c>
      <c r="C78" s="1">
        <v>42384.724085648151</v>
      </c>
      <c r="D78" s="1">
        <v>42384.724085648151</v>
      </c>
      <c r="E78" t="s">
        <v>201</v>
      </c>
    </row>
    <row r="79" spans="1:5" x14ac:dyDescent="0.3">
      <c r="A79" t="s">
        <v>50</v>
      </c>
      <c r="B79" t="s">
        <v>202</v>
      </c>
      <c r="C79" s="1">
        <v>42384.724050925928</v>
      </c>
      <c r="D79" s="1">
        <v>42384.724050925928</v>
      </c>
      <c r="E79" t="s">
        <v>203</v>
      </c>
    </row>
    <row r="80" spans="1:5" x14ac:dyDescent="0.3">
      <c r="A80" t="s">
        <v>50</v>
      </c>
      <c r="B80" t="s">
        <v>204</v>
      </c>
      <c r="C80" s="1">
        <v>42384.724085648151</v>
      </c>
      <c r="D80" s="1">
        <v>42384.724085648151</v>
      </c>
      <c r="E80" t="s">
        <v>205</v>
      </c>
    </row>
    <row r="81" spans="1:5" x14ac:dyDescent="0.3">
      <c r="A81" t="s">
        <v>50</v>
      </c>
      <c r="B81" t="s">
        <v>206</v>
      </c>
      <c r="C81" s="1">
        <v>42384.724050925928</v>
      </c>
      <c r="D81" s="1">
        <v>42384.724050925928</v>
      </c>
      <c r="E81" t="s">
        <v>207</v>
      </c>
    </row>
    <row r="82" spans="1:5" x14ac:dyDescent="0.3">
      <c r="A82" t="s">
        <v>50</v>
      </c>
      <c r="B82" t="s">
        <v>208</v>
      </c>
      <c r="C82" s="1">
        <v>42384.724085648151</v>
      </c>
      <c r="D82" s="1">
        <v>42384.724085648151</v>
      </c>
      <c r="E82" t="s">
        <v>209</v>
      </c>
    </row>
    <row r="83" spans="1:5" x14ac:dyDescent="0.3">
      <c r="A83" t="s">
        <v>47</v>
      </c>
      <c r="B83" t="s">
        <v>210</v>
      </c>
      <c r="C83" s="1">
        <v>42384.724479166667</v>
      </c>
      <c r="D83" s="1">
        <v>42384.724479166667</v>
      </c>
      <c r="E83" t="s">
        <v>211</v>
      </c>
    </row>
    <row r="84" spans="1:5" x14ac:dyDescent="0.3">
      <c r="A84" t="s">
        <v>50</v>
      </c>
      <c r="B84" t="s">
        <v>212</v>
      </c>
      <c r="C84" s="1">
        <v>42384.724085648151</v>
      </c>
      <c r="D84" s="1">
        <v>42384.724085648151</v>
      </c>
      <c r="E84" t="s">
        <v>213</v>
      </c>
    </row>
    <row r="85" spans="1:5" x14ac:dyDescent="0.3">
      <c r="A85" t="s">
        <v>50</v>
      </c>
      <c r="B85" t="s">
        <v>214</v>
      </c>
      <c r="C85" s="1">
        <v>42384.724050925928</v>
      </c>
      <c r="D85" s="1">
        <v>42384.724050925928</v>
      </c>
      <c r="E85" t="s">
        <v>215</v>
      </c>
    </row>
    <row r="86" spans="1:5" x14ac:dyDescent="0.3">
      <c r="A86" t="s">
        <v>50</v>
      </c>
      <c r="B86" t="s">
        <v>216</v>
      </c>
      <c r="C86" s="1">
        <v>42384.724085648151</v>
      </c>
      <c r="D86" s="1">
        <v>42384.724085648151</v>
      </c>
      <c r="E86" t="s">
        <v>217</v>
      </c>
    </row>
    <row r="87" spans="1:5" x14ac:dyDescent="0.3">
      <c r="A87" t="s">
        <v>50</v>
      </c>
      <c r="B87" t="s">
        <v>218</v>
      </c>
      <c r="C87" s="1">
        <v>42384.724050925928</v>
      </c>
      <c r="D87" s="1">
        <v>42384.724050925928</v>
      </c>
      <c r="E87" t="s">
        <v>219</v>
      </c>
    </row>
    <row r="88" spans="1:5" x14ac:dyDescent="0.3">
      <c r="A88" t="s">
        <v>50</v>
      </c>
      <c r="B88" t="s">
        <v>220</v>
      </c>
      <c r="C88" s="1">
        <v>42384.724085648151</v>
      </c>
      <c r="D88" s="1">
        <v>42384.724085648151</v>
      </c>
      <c r="E88" t="s">
        <v>221</v>
      </c>
    </row>
    <row r="89" spans="1:5" x14ac:dyDescent="0.3">
      <c r="A89" t="s">
        <v>47</v>
      </c>
      <c r="B89" t="s">
        <v>222</v>
      </c>
      <c r="C89" s="1">
        <v>42384.724490740744</v>
      </c>
      <c r="D89" s="1">
        <v>42384.724490740744</v>
      </c>
      <c r="E89" t="s">
        <v>223</v>
      </c>
    </row>
    <row r="90" spans="1:5" x14ac:dyDescent="0.3">
      <c r="A90" t="s">
        <v>50</v>
      </c>
      <c r="B90" t="s">
        <v>224</v>
      </c>
      <c r="C90" s="1">
        <v>42384.724050925928</v>
      </c>
      <c r="D90" s="1">
        <v>42384.724050925928</v>
      </c>
      <c r="E90" t="s">
        <v>225</v>
      </c>
    </row>
    <row r="91" spans="1:5" x14ac:dyDescent="0.3">
      <c r="A91" t="s">
        <v>50</v>
      </c>
      <c r="B91" t="s">
        <v>226</v>
      </c>
      <c r="C91" s="1">
        <v>42384.724085648151</v>
      </c>
      <c r="D91" s="1">
        <v>42384.724085648151</v>
      </c>
      <c r="E91" t="s">
        <v>227</v>
      </c>
    </row>
    <row r="92" spans="1:5" x14ac:dyDescent="0.3">
      <c r="A92" t="s">
        <v>50</v>
      </c>
      <c r="B92" t="s">
        <v>228</v>
      </c>
      <c r="C92" s="1">
        <v>42384.724050925928</v>
      </c>
      <c r="D92" s="1">
        <v>42384.724050925928</v>
      </c>
      <c r="E92" t="s">
        <v>229</v>
      </c>
    </row>
    <row r="93" spans="1:5" x14ac:dyDescent="0.3">
      <c r="A93" t="s">
        <v>50</v>
      </c>
      <c r="B93" t="s">
        <v>230</v>
      </c>
      <c r="C93" s="1">
        <v>42384.724085648151</v>
      </c>
      <c r="D93" s="1">
        <v>42384.724085648151</v>
      </c>
      <c r="E93" t="s">
        <v>231</v>
      </c>
    </row>
    <row r="94" spans="1:5" x14ac:dyDescent="0.3">
      <c r="A94" t="s">
        <v>47</v>
      </c>
      <c r="B94" t="s">
        <v>232</v>
      </c>
      <c r="C94" s="1">
        <v>42384.724479166667</v>
      </c>
      <c r="D94" s="1">
        <v>42384.724479166667</v>
      </c>
      <c r="E94" t="s">
        <v>233</v>
      </c>
    </row>
    <row r="95" spans="1:5" x14ac:dyDescent="0.3">
      <c r="A95" t="s">
        <v>50</v>
      </c>
      <c r="B95" t="s">
        <v>234</v>
      </c>
      <c r="C95" s="1">
        <v>42384.724085648151</v>
      </c>
      <c r="D95" s="1">
        <v>42384.724085648151</v>
      </c>
      <c r="E95" t="s">
        <v>235</v>
      </c>
    </row>
    <row r="96" spans="1:5" x14ac:dyDescent="0.3">
      <c r="A96" t="s">
        <v>50</v>
      </c>
      <c r="B96" t="s">
        <v>236</v>
      </c>
      <c r="C96" s="1">
        <v>42384.724050925928</v>
      </c>
      <c r="D96" s="1">
        <v>42384.724050925928</v>
      </c>
      <c r="E96" t="s">
        <v>237</v>
      </c>
    </row>
    <row r="97" spans="1:5" x14ac:dyDescent="0.3">
      <c r="A97" t="s">
        <v>50</v>
      </c>
      <c r="B97" t="s">
        <v>238</v>
      </c>
      <c r="C97" s="1">
        <v>42384.724050925928</v>
      </c>
      <c r="D97" s="1">
        <v>42384.724050925928</v>
      </c>
      <c r="E97" t="s">
        <v>239</v>
      </c>
    </row>
    <row r="98" spans="1:5" x14ac:dyDescent="0.3">
      <c r="A98" t="s">
        <v>50</v>
      </c>
      <c r="B98" t="s">
        <v>240</v>
      </c>
      <c r="C98" s="1">
        <v>42384.724085648151</v>
      </c>
      <c r="D98" s="1">
        <v>42384.724085648151</v>
      </c>
      <c r="E98" t="s">
        <v>241</v>
      </c>
    </row>
    <row r="99" spans="1:5" x14ac:dyDescent="0.3">
      <c r="A99" t="s">
        <v>50</v>
      </c>
      <c r="B99" t="s">
        <v>242</v>
      </c>
      <c r="C99" s="1">
        <v>42384.724050925928</v>
      </c>
      <c r="D99" s="1">
        <v>42384.724050925928</v>
      </c>
      <c r="E99" t="s">
        <v>243</v>
      </c>
    </row>
    <row r="100" spans="1:5" x14ac:dyDescent="0.3">
      <c r="A100" t="s">
        <v>50</v>
      </c>
      <c r="B100" t="s">
        <v>244</v>
      </c>
      <c r="C100" s="1">
        <v>42384.724085648151</v>
      </c>
      <c r="D100" s="1">
        <v>42384.724085648151</v>
      </c>
      <c r="E100" t="s">
        <v>245</v>
      </c>
    </row>
    <row r="101" spans="1:5" x14ac:dyDescent="0.3">
      <c r="A101" t="s">
        <v>50</v>
      </c>
      <c r="B101" t="s">
        <v>246</v>
      </c>
      <c r="C101" s="1">
        <v>42384.724050925928</v>
      </c>
      <c r="D101" s="1">
        <v>42384.724050925928</v>
      </c>
      <c r="E101" t="s">
        <v>247</v>
      </c>
    </row>
    <row r="102" spans="1:5" x14ac:dyDescent="0.3">
      <c r="A102" t="s">
        <v>50</v>
      </c>
      <c r="B102" t="s">
        <v>248</v>
      </c>
      <c r="C102" s="1">
        <v>42384.724085648151</v>
      </c>
      <c r="D102" s="1">
        <v>42384.724085648151</v>
      </c>
      <c r="E102" t="s">
        <v>249</v>
      </c>
    </row>
    <row r="103" spans="1:5" x14ac:dyDescent="0.3">
      <c r="A103" t="s">
        <v>50</v>
      </c>
      <c r="B103" t="s">
        <v>250</v>
      </c>
      <c r="C103" s="1">
        <v>42384.724050925928</v>
      </c>
      <c r="D103" s="1">
        <v>42384.724050925928</v>
      </c>
      <c r="E103" t="s">
        <v>251</v>
      </c>
    </row>
    <row r="104" spans="1:5" x14ac:dyDescent="0.3">
      <c r="A104" t="s">
        <v>47</v>
      </c>
      <c r="B104" t="s">
        <v>252</v>
      </c>
      <c r="C104" s="1">
        <v>42384.724490740744</v>
      </c>
      <c r="D104" s="1">
        <v>42384.724490740744</v>
      </c>
      <c r="E104" t="s">
        <v>253</v>
      </c>
    </row>
    <row r="105" spans="1:5" x14ac:dyDescent="0.3">
      <c r="A105" t="s">
        <v>47</v>
      </c>
      <c r="B105" t="s">
        <v>254</v>
      </c>
      <c r="C105" s="1">
        <v>42384.724479166667</v>
      </c>
      <c r="D105" s="1">
        <v>42384.724479166667</v>
      </c>
      <c r="E105" t="s">
        <v>255</v>
      </c>
    </row>
    <row r="106" spans="1:5" x14ac:dyDescent="0.3">
      <c r="A106" t="s">
        <v>47</v>
      </c>
      <c r="B106" t="s">
        <v>256</v>
      </c>
      <c r="C106" s="1">
        <v>42384.724560185183</v>
      </c>
      <c r="D106" s="1">
        <v>42384.724560185183</v>
      </c>
      <c r="E106" t="s">
        <v>257</v>
      </c>
    </row>
    <row r="107" spans="1:5" x14ac:dyDescent="0.3">
      <c r="A107" t="s">
        <v>50</v>
      </c>
      <c r="B107" t="s">
        <v>258</v>
      </c>
      <c r="C107" s="1">
        <v>42384.724050925928</v>
      </c>
      <c r="D107" s="1">
        <v>42384.724050925928</v>
      </c>
      <c r="E107" t="s">
        <v>259</v>
      </c>
    </row>
    <row r="108" spans="1:5" x14ac:dyDescent="0.3">
      <c r="A108" t="s">
        <v>47</v>
      </c>
      <c r="B108" t="s">
        <v>260</v>
      </c>
      <c r="C108" s="1">
        <v>42384.724560185183</v>
      </c>
      <c r="D108" s="1">
        <v>42384.724560185183</v>
      </c>
      <c r="E108" t="s">
        <v>261</v>
      </c>
    </row>
    <row r="109" spans="1:5" x14ac:dyDescent="0.3">
      <c r="A109" t="s">
        <v>50</v>
      </c>
      <c r="B109" t="s">
        <v>262</v>
      </c>
      <c r="C109" s="1">
        <v>42384.724548611113</v>
      </c>
      <c r="D109" s="1">
        <v>42384.724548611113</v>
      </c>
      <c r="E109" t="s">
        <v>263</v>
      </c>
    </row>
    <row r="110" spans="1:5" x14ac:dyDescent="0.3">
      <c r="A110" t="s">
        <v>47</v>
      </c>
      <c r="B110" t="s">
        <v>264</v>
      </c>
      <c r="C110" s="1">
        <v>42384.724490740744</v>
      </c>
      <c r="D110" s="1">
        <v>42384.724490740744</v>
      </c>
      <c r="E110" t="s">
        <v>265</v>
      </c>
    </row>
    <row r="111" spans="1:5" x14ac:dyDescent="0.3">
      <c r="A111" t="s">
        <v>50</v>
      </c>
      <c r="B111" t="s">
        <v>266</v>
      </c>
      <c r="C111" s="1">
        <v>42384.724050925928</v>
      </c>
      <c r="D111" s="1">
        <v>42384.724050925928</v>
      </c>
      <c r="E111" t="s">
        <v>267</v>
      </c>
    </row>
    <row r="112" spans="1:5" x14ac:dyDescent="0.3">
      <c r="A112" t="s">
        <v>50</v>
      </c>
      <c r="B112" t="s">
        <v>268</v>
      </c>
      <c r="C112" s="1">
        <v>42384.724085648151</v>
      </c>
      <c r="D112" s="1">
        <v>42384.724085648151</v>
      </c>
      <c r="E112" t="s">
        <v>269</v>
      </c>
    </row>
    <row r="113" spans="1:5" x14ac:dyDescent="0.3">
      <c r="A113" t="s">
        <v>50</v>
      </c>
      <c r="B113" t="s">
        <v>270</v>
      </c>
      <c r="C113" s="1">
        <v>42384.724050925928</v>
      </c>
      <c r="D113" s="1">
        <v>42384.724050925928</v>
      </c>
      <c r="E113" t="s">
        <v>271</v>
      </c>
    </row>
    <row r="114" spans="1:5" x14ac:dyDescent="0.3">
      <c r="A114" t="s">
        <v>50</v>
      </c>
      <c r="B114" t="s">
        <v>272</v>
      </c>
      <c r="C114" s="1">
        <v>42384.724085648151</v>
      </c>
      <c r="D114" s="1">
        <v>42384.724085648151</v>
      </c>
      <c r="E114" t="s">
        <v>273</v>
      </c>
    </row>
    <row r="115" spans="1:5" x14ac:dyDescent="0.3">
      <c r="A115" t="s">
        <v>50</v>
      </c>
      <c r="B115" t="s">
        <v>274</v>
      </c>
      <c r="C115" s="1">
        <v>42384.724050925928</v>
      </c>
      <c r="D115" s="1">
        <v>42384.724050925928</v>
      </c>
      <c r="E115" t="s">
        <v>275</v>
      </c>
    </row>
    <row r="116" spans="1:5" x14ac:dyDescent="0.3">
      <c r="A116" t="s">
        <v>50</v>
      </c>
      <c r="B116" t="s">
        <v>276</v>
      </c>
      <c r="C116" s="1">
        <v>42384.724085648151</v>
      </c>
      <c r="D116" s="1">
        <v>42384.724085648151</v>
      </c>
      <c r="E116" t="s">
        <v>277</v>
      </c>
    </row>
    <row r="117" spans="1:5" x14ac:dyDescent="0.3">
      <c r="A117" t="s">
        <v>50</v>
      </c>
      <c r="B117" t="s">
        <v>278</v>
      </c>
      <c r="C117" s="1">
        <v>42384.724050925928</v>
      </c>
      <c r="D117" s="1">
        <v>42384.724050925928</v>
      </c>
      <c r="E117" t="s">
        <v>279</v>
      </c>
    </row>
    <row r="118" spans="1:5" x14ac:dyDescent="0.3">
      <c r="A118" t="s">
        <v>50</v>
      </c>
      <c r="B118" t="s">
        <v>280</v>
      </c>
      <c r="C118" s="1">
        <v>42384.724085648151</v>
      </c>
      <c r="D118" s="1">
        <v>42384.724085648151</v>
      </c>
      <c r="E118" t="s">
        <v>281</v>
      </c>
    </row>
    <row r="119" spans="1:5" x14ac:dyDescent="0.3">
      <c r="A119" t="s">
        <v>47</v>
      </c>
      <c r="B119" t="s">
        <v>282</v>
      </c>
      <c r="C119" s="1">
        <v>42384.724479166667</v>
      </c>
      <c r="D119" s="1">
        <v>42384.724479166667</v>
      </c>
      <c r="E119" t="s">
        <v>283</v>
      </c>
    </row>
    <row r="120" spans="1:5" x14ac:dyDescent="0.3">
      <c r="A120" t="s">
        <v>47</v>
      </c>
      <c r="B120" t="s">
        <v>284</v>
      </c>
      <c r="C120" s="1">
        <v>42384.724490740744</v>
      </c>
      <c r="D120" s="1">
        <v>42384.724490740744</v>
      </c>
      <c r="E120" t="s">
        <v>285</v>
      </c>
    </row>
    <row r="121" spans="1:5" x14ac:dyDescent="0.3">
      <c r="A121" t="s">
        <v>50</v>
      </c>
      <c r="B121" t="s">
        <v>286</v>
      </c>
      <c r="C121" s="1">
        <v>42384.724050925928</v>
      </c>
      <c r="D121" s="1">
        <v>42384.724050925928</v>
      </c>
      <c r="E121" t="s">
        <v>287</v>
      </c>
    </row>
    <row r="122" spans="1:5" x14ac:dyDescent="0.3">
      <c r="A122" t="s">
        <v>50</v>
      </c>
      <c r="B122" t="s">
        <v>288</v>
      </c>
      <c r="C122" s="1">
        <v>42384.724085648151</v>
      </c>
      <c r="D122" s="1">
        <v>42384.724085648151</v>
      </c>
      <c r="E122" t="s">
        <v>289</v>
      </c>
    </row>
    <row r="123" spans="1:5" x14ac:dyDescent="0.3">
      <c r="A123" t="s">
        <v>50</v>
      </c>
      <c r="B123" t="s">
        <v>290</v>
      </c>
      <c r="C123" s="1">
        <v>42384.724050925928</v>
      </c>
      <c r="D123" s="1">
        <v>42384.724050925928</v>
      </c>
      <c r="E123" t="s">
        <v>291</v>
      </c>
    </row>
    <row r="124" spans="1:5" x14ac:dyDescent="0.3">
      <c r="A124" t="s">
        <v>50</v>
      </c>
      <c r="B124" t="s">
        <v>292</v>
      </c>
      <c r="C124" s="1">
        <v>42384.724085648151</v>
      </c>
      <c r="D124" s="1">
        <v>42384.724085648151</v>
      </c>
      <c r="E124" t="s">
        <v>293</v>
      </c>
    </row>
    <row r="125" spans="1:5" x14ac:dyDescent="0.3">
      <c r="A125" t="s">
        <v>50</v>
      </c>
      <c r="B125" t="s">
        <v>294</v>
      </c>
      <c r="C125" s="1">
        <v>42384.724050925928</v>
      </c>
      <c r="D125" s="1">
        <v>42384.724050925928</v>
      </c>
      <c r="E125" t="s">
        <v>295</v>
      </c>
    </row>
    <row r="126" spans="1:5" x14ac:dyDescent="0.3">
      <c r="A126" t="s">
        <v>50</v>
      </c>
      <c r="B126" t="s">
        <v>296</v>
      </c>
      <c r="C126" s="1">
        <v>42384.724050925928</v>
      </c>
      <c r="D126" s="1">
        <v>42384.724050925928</v>
      </c>
      <c r="E126" t="s">
        <v>297</v>
      </c>
    </row>
    <row r="127" spans="1:5" x14ac:dyDescent="0.3">
      <c r="A127" t="s">
        <v>47</v>
      </c>
      <c r="B127" t="s">
        <v>23</v>
      </c>
      <c r="C127" s="1">
        <v>42384.724490740744</v>
      </c>
      <c r="D127" s="1">
        <v>42384.724490740744</v>
      </c>
      <c r="E127" t="s">
        <v>298</v>
      </c>
    </row>
    <row r="128" spans="1:5" x14ac:dyDescent="0.3">
      <c r="A128" t="s">
        <v>50</v>
      </c>
      <c r="B128" t="s">
        <v>299</v>
      </c>
      <c r="C128" s="1">
        <v>42384.724050925928</v>
      </c>
      <c r="D128" s="1">
        <v>42384.724050925928</v>
      </c>
      <c r="E128" t="s">
        <v>300</v>
      </c>
    </row>
    <row r="129" spans="1:5" x14ac:dyDescent="0.3">
      <c r="A129" t="s">
        <v>50</v>
      </c>
      <c r="B129" t="s">
        <v>301</v>
      </c>
      <c r="C129" s="1">
        <v>42384.724085648151</v>
      </c>
      <c r="D129" s="1">
        <v>42384.724085648151</v>
      </c>
      <c r="E129" t="s">
        <v>302</v>
      </c>
    </row>
    <row r="130" spans="1:5" x14ac:dyDescent="0.3">
      <c r="A130" t="s">
        <v>50</v>
      </c>
      <c r="B130" t="s">
        <v>303</v>
      </c>
      <c r="C130" s="1">
        <v>42384.724050925928</v>
      </c>
      <c r="D130" s="1">
        <v>42384.724050925928</v>
      </c>
      <c r="E130" t="s">
        <v>304</v>
      </c>
    </row>
    <row r="131" spans="1:5" x14ac:dyDescent="0.3">
      <c r="A131" t="s">
        <v>50</v>
      </c>
      <c r="B131" t="s">
        <v>305</v>
      </c>
      <c r="C131" s="1">
        <v>42384.724085648151</v>
      </c>
      <c r="D131" s="1">
        <v>42384.724085648151</v>
      </c>
      <c r="E131" t="s">
        <v>306</v>
      </c>
    </row>
    <row r="132" spans="1:5" x14ac:dyDescent="0.3">
      <c r="A132" t="s">
        <v>50</v>
      </c>
      <c r="B132" t="s">
        <v>307</v>
      </c>
      <c r="C132" s="1">
        <v>42384.724050925928</v>
      </c>
      <c r="D132" s="1">
        <v>42384.724050925928</v>
      </c>
      <c r="E132" t="s">
        <v>308</v>
      </c>
    </row>
    <row r="133" spans="1:5" x14ac:dyDescent="0.3">
      <c r="A133" t="s">
        <v>50</v>
      </c>
      <c r="B133" t="s">
        <v>309</v>
      </c>
      <c r="C133" s="1">
        <v>42384.724085648151</v>
      </c>
      <c r="D133" s="1">
        <v>42384.724085648151</v>
      </c>
      <c r="E133" t="s">
        <v>310</v>
      </c>
    </row>
    <row r="134" spans="1:5" x14ac:dyDescent="0.3">
      <c r="A134" t="s">
        <v>311</v>
      </c>
      <c r="B134" t="s">
        <v>312</v>
      </c>
      <c r="C134" s="1">
        <v>42384.724039351851</v>
      </c>
      <c r="D134" s="1">
        <v>42384.724039351851</v>
      </c>
      <c r="E134" t="s">
        <v>313</v>
      </c>
    </row>
    <row r="135" spans="1:5" x14ac:dyDescent="0.3">
      <c r="A135" t="s">
        <v>47</v>
      </c>
      <c r="B135" t="s">
        <v>314</v>
      </c>
      <c r="C135" s="1">
        <v>42384.724490740744</v>
      </c>
      <c r="D135" s="1">
        <v>44284.416574074072</v>
      </c>
      <c r="E135" t="s">
        <v>315</v>
      </c>
    </row>
    <row r="136" spans="1:5" x14ac:dyDescent="0.3">
      <c r="A136" t="s">
        <v>50</v>
      </c>
      <c r="B136" t="s">
        <v>316</v>
      </c>
      <c r="C136" s="1">
        <v>42384.724050925928</v>
      </c>
      <c r="D136" s="1">
        <v>42384.724050925928</v>
      </c>
      <c r="E136" t="s">
        <v>317</v>
      </c>
    </row>
    <row r="137" spans="1:5" x14ac:dyDescent="0.3">
      <c r="A137" t="s">
        <v>50</v>
      </c>
      <c r="B137" t="s">
        <v>318</v>
      </c>
      <c r="C137" s="1">
        <v>42384.724085648151</v>
      </c>
      <c r="D137" s="1">
        <v>42384.724085648151</v>
      </c>
      <c r="E137" t="s">
        <v>319</v>
      </c>
    </row>
    <row r="138" spans="1:5" x14ac:dyDescent="0.3">
      <c r="A138" t="s">
        <v>50</v>
      </c>
      <c r="B138" t="s">
        <v>320</v>
      </c>
      <c r="C138" s="1">
        <v>42384.724050925928</v>
      </c>
      <c r="D138" s="1">
        <v>42384.724050925928</v>
      </c>
      <c r="E138" t="s">
        <v>321</v>
      </c>
    </row>
    <row r="139" spans="1:5" x14ac:dyDescent="0.3">
      <c r="A139" t="s">
        <v>50</v>
      </c>
      <c r="B139" t="s">
        <v>322</v>
      </c>
      <c r="C139" s="1">
        <v>42384.724085648151</v>
      </c>
      <c r="D139" s="1">
        <v>42384.724085648151</v>
      </c>
      <c r="E139" t="s">
        <v>323</v>
      </c>
    </row>
    <row r="140" spans="1:5" x14ac:dyDescent="0.3">
      <c r="A140" t="s">
        <v>50</v>
      </c>
      <c r="B140" t="s">
        <v>324</v>
      </c>
      <c r="C140" s="1">
        <v>42384.724050925928</v>
      </c>
      <c r="D140" s="1">
        <v>42384.724050925928</v>
      </c>
      <c r="E140" t="s">
        <v>325</v>
      </c>
    </row>
    <row r="141" spans="1:5" x14ac:dyDescent="0.3">
      <c r="A141" t="s">
        <v>47</v>
      </c>
      <c r="B141" t="s">
        <v>326</v>
      </c>
      <c r="C141" s="1">
        <v>42384.724490740744</v>
      </c>
      <c r="D141" s="1">
        <v>42384.724490740744</v>
      </c>
      <c r="E141" t="s">
        <v>327</v>
      </c>
    </row>
    <row r="142" spans="1:5" x14ac:dyDescent="0.3">
      <c r="A142" t="s">
        <v>50</v>
      </c>
      <c r="B142" t="s">
        <v>328</v>
      </c>
      <c r="C142" s="1">
        <v>42384.724050925928</v>
      </c>
      <c r="D142" s="1">
        <v>42384.724050925928</v>
      </c>
      <c r="E142" t="s">
        <v>329</v>
      </c>
    </row>
    <row r="143" spans="1:5" x14ac:dyDescent="0.3">
      <c r="A143" t="s">
        <v>50</v>
      </c>
      <c r="B143" t="s">
        <v>330</v>
      </c>
      <c r="C143" s="1">
        <v>42384.724085648151</v>
      </c>
      <c r="D143" s="1">
        <v>42384.724085648151</v>
      </c>
      <c r="E143" t="s">
        <v>331</v>
      </c>
    </row>
    <row r="144" spans="1:5" x14ac:dyDescent="0.3">
      <c r="A144" t="s">
        <v>50</v>
      </c>
      <c r="B144" t="s">
        <v>332</v>
      </c>
      <c r="C144" s="1">
        <v>42384.724050925928</v>
      </c>
      <c r="D144" s="1">
        <v>42384.724050925928</v>
      </c>
      <c r="E144" t="s">
        <v>333</v>
      </c>
    </row>
    <row r="145" spans="1:5" x14ac:dyDescent="0.3">
      <c r="A145" t="s">
        <v>50</v>
      </c>
      <c r="B145" t="s">
        <v>334</v>
      </c>
      <c r="C145" s="1">
        <v>42384.724085648151</v>
      </c>
      <c r="D145" s="1">
        <v>42384.724085648151</v>
      </c>
      <c r="E145" t="s">
        <v>335</v>
      </c>
    </row>
    <row r="146" spans="1:5" x14ac:dyDescent="0.3">
      <c r="A146" t="s">
        <v>50</v>
      </c>
      <c r="B146" t="s">
        <v>336</v>
      </c>
      <c r="C146" s="1">
        <v>42384.724050925928</v>
      </c>
      <c r="D146" s="1">
        <v>42384.724050925928</v>
      </c>
      <c r="E146" t="s">
        <v>337</v>
      </c>
    </row>
    <row r="147" spans="1:5" x14ac:dyDescent="0.3">
      <c r="A147" t="s">
        <v>50</v>
      </c>
      <c r="B147" t="s">
        <v>338</v>
      </c>
      <c r="C147" s="1">
        <v>42384.724085648151</v>
      </c>
      <c r="D147" s="1">
        <v>42384.724085648151</v>
      </c>
      <c r="E147" t="s">
        <v>339</v>
      </c>
    </row>
    <row r="148" spans="1:5" x14ac:dyDescent="0.3">
      <c r="A148" t="s">
        <v>50</v>
      </c>
      <c r="B148" t="s">
        <v>340</v>
      </c>
      <c r="C148" s="1">
        <v>42384.724050925928</v>
      </c>
      <c r="D148" s="1">
        <v>42384.724050925928</v>
      </c>
      <c r="E148" t="s">
        <v>341</v>
      </c>
    </row>
    <row r="149" spans="1:5" x14ac:dyDescent="0.3">
      <c r="A149" t="s">
        <v>50</v>
      </c>
      <c r="B149" t="s">
        <v>342</v>
      </c>
      <c r="C149" s="1">
        <v>42384.724085648151</v>
      </c>
      <c r="D149" s="1">
        <v>42384.724085648151</v>
      </c>
      <c r="E149" t="s">
        <v>343</v>
      </c>
    </row>
    <row r="150" spans="1:5" x14ac:dyDescent="0.3">
      <c r="A150" t="s">
        <v>47</v>
      </c>
      <c r="B150" t="s">
        <v>344</v>
      </c>
      <c r="C150" s="1">
        <v>42384.724479166667</v>
      </c>
      <c r="D150" s="1">
        <v>42384.724479166667</v>
      </c>
      <c r="E150" t="s">
        <v>345</v>
      </c>
    </row>
    <row r="151" spans="1:5" x14ac:dyDescent="0.3">
      <c r="A151" t="s">
        <v>47</v>
      </c>
      <c r="B151" t="s">
        <v>346</v>
      </c>
      <c r="C151" s="1">
        <v>42384.724490740744</v>
      </c>
      <c r="D151" s="1">
        <v>42384.724490740744</v>
      </c>
      <c r="E151" t="s">
        <v>347</v>
      </c>
    </row>
    <row r="152" spans="1:5" x14ac:dyDescent="0.3">
      <c r="A152" t="s">
        <v>50</v>
      </c>
      <c r="B152" t="s">
        <v>348</v>
      </c>
      <c r="C152" s="1">
        <v>42384.724050925928</v>
      </c>
      <c r="D152" s="1">
        <v>42384.724050925928</v>
      </c>
      <c r="E152" t="s">
        <v>349</v>
      </c>
    </row>
    <row r="153" spans="1:5" x14ac:dyDescent="0.3">
      <c r="A153" t="s">
        <v>50</v>
      </c>
      <c r="B153" t="s">
        <v>350</v>
      </c>
      <c r="C153" s="1">
        <v>42384.724085648151</v>
      </c>
      <c r="D153" s="1">
        <v>42384.724085648151</v>
      </c>
      <c r="E153" t="s">
        <v>351</v>
      </c>
    </row>
    <row r="154" spans="1:5" x14ac:dyDescent="0.3">
      <c r="A154" t="s">
        <v>47</v>
      </c>
      <c r="B154" t="s">
        <v>352</v>
      </c>
      <c r="C154" s="1">
        <v>42384.724479166667</v>
      </c>
      <c r="D154" s="1">
        <v>42384.724479166667</v>
      </c>
      <c r="E154" t="s">
        <v>353</v>
      </c>
    </row>
    <row r="155" spans="1:5" x14ac:dyDescent="0.3">
      <c r="A155" t="s">
        <v>50</v>
      </c>
      <c r="B155" t="s">
        <v>354</v>
      </c>
      <c r="C155" s="1">
        <v>42384.724085648151</v>
      </c>
      <c r="D155" s="1">
        <v>42384.724085648151</v>
      </c>
      <c r="E155" t="s">
        <v>355</v>
      </c>
    </row>
    <row r="156" spans="1:5" x14ac:dyDescent="0.3">
      <c r="A156" t="s">
        <v>47</v>
      </c>
      <c r="B156" t="s">
        <v>356</v>
      </c>
      <c r="C156" s="1">
        <v>42384.724479166667</v>
      </c>
      <c r="D156" s="1">
        <v>42384.724479166667</v>
      </c>
      <c r="E156" t="s">
        <v>357</v>
      </c>
    </row>
    <row r="157" spans="1:5" x14ac:dyDescent="0.3">
      <c r="A157" t="s">
        <v>50</v>
      </c>
      <c r="B157" t="s">
        <v>358</v>
      </c>
      <c r="C157" s="1">
        <v>42384.724085648151</v>
      </c>
      <c r="D157" s="1">
        <v>42384.724085648151</v>
      </c>
      <c r="E157" t="s">
        <v>359</v>
      </c>
    </row>
    <row r="158" spans="1:5" x14ac:dyDescent="0.3">
      <c r="A158" t="s">
        <v>47</v>
      </c>
      <c r="B158" t="s">
        <v>360</v>
      </c>
      <c r="C158" s="1">
        <v>42384.724479166667</v>
      </c>
      <c r="D158" s="1">
        <v>42384.724479166667</v>
      </c>
      <c r="E158" t="s">
        <v>361</v>
      </c>
    </row>
    <row r="159" spans="1:5" x14ac:dyDescent="0.3">
      <c r="A159" t="s">
        <v>50</v>
      </c>
      <c r="B159" t="s">
        <v>362</v>
      </c>
      <c r="C159" s="1">
        <v>42384.724085648151</v>
      </c>
      <c r="D159" s="1">
        <v>42384.724085648151</v>
      </c>
      <c r="E159" t="s">
        <v>363</v>
      </c>
    </row>
    <row r="160" spans="1:5" x14ac:dyDescent="0.3">
      <c r="A160" t="s">
        <v>47</v>
      </c>
      <c r="B160" t="s">
        <v>364</v>
      </c>
      <c r="C160" s="1">
        <v>42384.724479166667</v>
      </c>
      <c r="D160" s="1">
        <v>42384.724479166667</v>
      </c>
      <c r="E160" t="s">
        <v>365</v>
      </c>
    </row>
    <row r="161" spans="1:5" x14ac:dyDescent="0.3">
      <c r="A161" t="s">
        <v>50</v>
      </c>
      <c r="B161" t="s">
        <v>366</v>
      </c>
      <c r="C161" s="1">
        <v>42384.724085648151</v>
      </c>
      <c r="D161" s="1">
        <v>42384.724085648151</v>
      </c>
      <c r="E161" t="s">
        <v>367</v>
      </c>
    </row>
    <row r="162" spans="1:5" x14ac:dyDescent="0.3">
      <c r="A162" t="s">
        <v>50</v>
      </c>
      <c r="B162" t="s">
        <v>368</v>
      </c>
      <c r="C162" s="1">
        <v>42384.724050925928</v>
      </c>
      <c r="D162" s="1">
        <v>42384.724050925928</v>
      </c>
      <c r="E162" t="s">
        <v>369</v>
      </c>
    </row>
    <row r="163" spans="1:5" x14ac:dyDescent="0.3">
      <c r="A163" t="s">
        <v>50</v>
      </c>
      <c r="B163" t="s">
        <v>370</v>
      </c>
      <c r="C163" s="1">
        <v>42384.724085648151</v>
      </c>
      <c r="D163" s="1">
        <v>42384.724085648151</v>
      </c>
      <c r="E163" t="s">
        <v>371</v>
      </c>
    </row>
    <row r="164" spans="1:5" x14ac:dyDescent="0.3">
      <c r="A164" t="s">
        <v>50</v>
      </c>
      <c r="B164" t="s">
        <v>372</v>
      </c>
      <c r="C164" s="1">
        <v>42384.724050925928</v>
      </c>
      <c r="D164" s="1">
        <v>42384.724050925928</v>
      </c>
      <c r="E164" t="s">
        <v>373</v>
      </c>
    </row>
    <row r="165" spans="1:5" x14ac:dyDescent="0.3">
      <c r="A165" t="s">
        <v>50</v>
      </c>
      <c r="B165" t="s">
        <v>374</v>
      </c>
      <c r="C165" s="1">
        <v>42384.724085648151</v>
      </c>
      <c r="D165" s="1">
        <v>42384.724085648151</v>
      </c>
      <c r="E165" t="s">
        <v>375</v>
      </c>
    </row>
    <row r="166" spans="1:5" x14ac:dyDescent="0.3">
      <c r="A166" t="s">
        <v>50</v>
      </c>
      <c r="B166" t="s">
        <v>376</v>
      </c>
      <c r="C166" s="1">
        <v>42384.724050925928</v>
      </c>
      <c r="D166" s="1">
        <v>42384.724050925928</v>
      </c>
      <c r="E166" t="s">
        <v>377</v>
      </c>
    </row>
    <row r="167" spans="1:5" x14ac:dyDescent="0.3">
      <c r="A167" t="s">
        <v>47</v>
      </c>
      <c r="B167" t="s">
        <v>378</v>
      </c>
      <c r="C167" s="1">
        <v>42384.724490740744</v>
      </c>
      <c r="D167" s="1">
        <v>42384.724490740744</v>
      </c>
      <c r="E167" t="s">
        <v>379</v>
      </c>
    </row>
    <row r="168" spans="1:5" x14ac:dyDescent="0.3">
      <c r="A168" t="s">
        <v>50</v>
      </c>
      <c r="B168" t="s">
        <v>380</v>
      </c>
      <c r="C168" s="1">
        <v>42384.724050925928</v>
      </c>
      <c r="D168" s="1">
        <v>42384.724050925928</v>
      </c>
      <c r="E168" t="s">
        <v>381</v>
      </c>
    </row>
    <row r="169" spans="1:5" x14ac:dyDescent="0.3">
      <c r="A169" t="s">
        <v>50</v>
      </c>
      <c r="B169" t="s">
        <v>382</v>
      </c>
      <c r="C169" s="1">
        <v>42384.724085648151</v>
      </c>
      <c r="D169" s="1">
        <v>42384.724085648151</v>
      </c>
      <c r="E169" t="s">
        <v>383</v>
      </c>
    </row>
    <row r="170" spans="1:5" x14ac:dyDescent="0.3">
      <c r="A170" t="s">
        <v>50</v>
      </c>
      <c r="B170" t="s">
        <v>384</v>
      </c>
      <c r="C170" s="1">
        <v>42384.724062499998</v>
      </c>
      <c r="D170" s="1">
        <v>42384.724062499998</v>
      </c>
      <c r="E170" t="s">
        <v>385</v>
      </c>
    </row>
    <row r="171" spans="1:5" x14ac:dyDescent="0.3">
      <c r="A171" t="s">
        <v>47</v>
      </c>
      <c r="B171" t="s">
        <v>386</v>
      </c>
      <c r="C171" s="1">
        <v>42384.724490740744</v>
      </c>
      <c r="D171" s="1">
        <v>42384.724490740744</v>
      </c>
      <c r="E171" t="s">
        <v>387</v>
      </c>
    </row>
    <row r="172" spans="1:5" x14ac:dyDescent="0.3">
      <c r="A172" t="s">
        <v>50</v>
      </c>
      <c r="B172" t="s">
        <v>388</v>
      </c>
      <c r="C172" s="1">
        <v>42384.724062499998</v>
      </c>
      <c r="D172" s="1">
        <v>42384.724062499998</v>
      </c>
      <c r="E172" t="s">
        <v>389</v>
      </c>
    </row>
    <row r="173" spans="1:5" x14ac:dyDescent="0.3">
      <c r="A173" t="s">
        <v>50</v>
      </c>
      <c r="B173" t="s">
        <v>390</v>
      </c>
      <c r="C173" s="1">
        <v>42384.724085648151</v>
      </c>
      <c r="D173" s="1">
        <v>42384.724085648151</v>
      </c>
      <c r="E173" t="s">
        <v>391</v>
      </c>
    </row>
    <row r="174" spans="1:5" x14ac:dyDescent="0.3">
      <c r="A174" t="s">
        <v>50</v>
      </c>
      <c r="B174" t="s">
        <v>392</v>
      </c>
      <c r="C174" s="1">
        <v>42384.724062499998</v>
      </c>
      <c r="D174" s="1">
        <v>42384.724062499998</v>
      </c>
      <c r="E174" t="s">
        <v>393</v>
      </c>
    </row>
    <row r="175" spans="1:5" x14ac:dyDescent="0.3">
      <c r="A175" t="s">
        <v>50</v>
      </c>
      <c r="B175" t="s">
        <v>394</v>
      </c>
      <c r="C175" s="1">
        <v>42384.724085648151</v>
      </c>
      <c r="D175" s="1">
        <v>42384.724085648151</v>
      </c>
      <c r="E175" t="s">
        <v>395</v>
      </c>
    </row>
    <row r="176" spans="1:5" x14ac:dyDescent="0.3">
      <c r="A176" t="s">
        <v>50</v>
      </c>
      <c r="B176" t="s">
        <v>396</v>
      </c>
      <c r="C176" s="1">
        <v>42384.724062499998</v>
      </c>
      <c r="D176" s="1">
        <v>42384.724062499998</v>
      </c>
      <c r="E176" t="s">
        <v>397</v>
      </c>
    </row>
    <row r="177" spans="1:5" x14ac:dyDescent="0.3">
      <c r="A177" t="s">
        <v>47</v>
      </c>
      <c r="B177" t="s">
        <v>398</v>
      </c>
      <c r="C177" s="1">
        <v>42384.724490740744</v>
      </c>
      <c r="D177" s="1">
        <v>42384.724490740744</v>
      </c>
      <c r="E177" t="s">
        <v>399</v>
      </c>
    </row>
    <row r="178" spans="1:5" x14ac:dyDescent="0.3">
      <c r="A178" t="s">
        <v>47</v>
      </c>
      <c r="B178" t="s">
        <v>400</v>
      </c>
      <c r="C178" s="1">
        <v>42384.724479166667</v>
      </c>
      <c r="D178" s="1">
        <v>42384.724479166667</v>
      </c>
      <c r="E178" t="s">
        <v>401</v>
      </c>
    </row>
    <row r="179" spans="1:5" x14ac:dyDescent="0.3">
      <c r="A179" t="s">
        <v>50</v>
      </c>
      <c r="B179" t="s">
        <v>402</v>
      </c>
      <c r="C179" s="1">
        <v>42384.724085648151</v>
      </c>
      <c r="D179" s="1">
        <v>42384.724085648151</v>
      </c>
      <c r="E179" t="s">
        <v>403</v>
      </c>
    </row>
    <row r="180" spans="1:5" x14ac:dyDescent="0.3">
      <c r="A180" t="s">
        <v>50</v>
      </c>
      <c r="B180" t="s">
        <v>404</v>
      </c>
      <c r="C180" s="1">
        <v>42384.724062499998</v>
      </c>
      <c r="D180" s="1">
        <v>42384.724062499998</v>
      </c>
      <c r="E180" t="s">
        <v>405</v>
      </c>
    </row>
    <row r="181" spans="1:5" x14ac:dyDescent="0.3">
      <c r="A181" t="s">
        <v>50</v>
      </c>
      <c r="B181" t="s">
        <v>406</v>
      </c>
      <c r="C181" s="1">
        <v>42384.724085648151</v>
      </c>
      <c r="D181" s="1">
        <v>42384.724085648151</v>
      </c>
      <c r="E181" t="s">
        <v>407</v>
      </c>
    </row>
    <row r="182" spans="1:5" x14ac:dyDescent="0.3">
      <c r="A182" t="s">
        <v>50</v>
      </c>
      <c r="B182" t="s">
        <v>408</v>
      </c>
      <c r="C182" s="1">
        <v>42384.724062499998</v>
      </c>
      <c r="D182" s="1">
        <v>42384.724062499998</v>
      </c>
      <c r="E182" t="s">
        <v>409</v>
      </c>
    </row>
    <row r="183" spans="1:5" x14ac:dyDescent="0.3">
      <c r="A183" t="s">
        <v>50</v>
      </c>
      <c r="B183" t="s">
        <v>410</v>
      </c>
      <c r="C183" s="1">
        <v>42384.724085648151</v>
      </c>
      <c r="D183" s="1">
        <v>42384.724085648151</v>
      </c>
      <c r="E183" t="s">
        <v>411</v>
      </c>
    </row>
    <row r="184" spans="1:5" x14ac:dyDescent="0.3">
      <c r="A184" t="s">
        <v>50</v>
      </c>
      <c r="B184" t="s">
        <v>412</v>
      </c>
      <c r="C184" s="1">
        <v>42384.724062499998</v>
      </c>
      <c r="D184" s="1">
        <v>42384.724062499998</v>
      </c>
      <c r="E184" t="s">
        <v>413</v>
      </c>
    </row>
    <row r="185" spans="1:5" x14ac:dyDescent="0.3">
      <c r="A185" t="s">
        <v>50</v>
      </c>
      <c r="B185" t="s">
        <v>414</v>
      </c>
      <c r="C185" s="1">
        <v>42384.724085648151</v>
      </c>
      <c r="D185" s="1">
        <v>42384.724085648151</v>
      </c>
      <c r="E185" t="s">
        <v>415</v>
      </c>
    </row>
    <row r="186" spans="1:5" x14ac:dyDescent="0.3">
      <c r="A186" t="s">
        <v>50</v>
      </c>
      <c r="B186" t="s">
        <v>416</v>
      </c>
      <c r="C186" s="1">
        <v>42384.724062499998</v>
      </c>
      <c r="D186" s="1">
        <v>42384.724062499998</v>
      </c>
      <c r="E186" t="s">
        <v>417</v>
      </c>
    </row>
    <row r="187" spans="1:5" x14ac:dyDescent="0.3">
      <c r="A187" t="s">
        <v>50</v>
      </c>
      <c r="B187" t="s">
        <v>418</v>
      </c>
      <c r="C187" s="1">
        <v>42384.724085648151</v>
      </c>
      <c r="D187" s="1">
        <v>42384.724085648151</v>
      </c>
      <c r="E187" t="s">
        <v>419</v>
      </c>
    </row>
    <row r="188" spans="1:5" x14ac:dyDescent="0.3">
      <c r="A188" t="s">
        <v>50</v>
      </c>
      <c r="B188" t="s">
        <v>420</v>
      </c>
      <c r="C188" s="1">
        <v>42384.724062499998</v>
      </c>
      <c r="D188" s="1">
        <v>42384.724062499998</v>
      </c>
      <c r="E188" t="s">
        <v>421</v>
      </c>
    </row>
    <row r="189" spans="1:5" x14ac:dyDescent="0.3">
      <c r="A189" t="s">
        <v>50</v>
      </c>
      <c r="B189" t="s">
        <v>422</v>
      </c>
      <c r="C189" s="1">
        <v>42384.724085648151</v>
      </c>
      <c r="D189" s="1">
        <v>42384.724085648151</v>
      </c>
      <c r="E189" t="s">
        <v>423</v>
      </c>
    </row>
    <row r="190" spans="1:5" x14ac:dyDescent="0.3">
      <c r="A190" t="s">
        <v>50</v>
      </c>
      <c r="B190" t="s">
        <v>424</v>
      </c>
      <c r="C190" s="1">
        <v>42384.724062499998</v>
      </c>
      <c r="D190" s="1">
        <v>42384.724062499998</v>
      </c>
      <c r="E190" t="s">
        <v>425</v>
      </c>
    </row>
    <row r="191" spans="1:5" x14ac:dyDescent="0.3">
      <c r="A191" t="s">
        <v>50</v>
      </c>
      <c r="B191" t="s">
        <v>426</v>
      </c>
      <c r="C191" s="1">
        <v>42384.724085648151</v>
      </c>
      <c r="D191" s="1">
        <v>42384.724085648151</v>
      </c>
      <c r="E191" t="s">
        <v>427</v>
      </c>
    </row>
    <row r="192" spans="1:5" x14ac:dyDescent="0.3">
      <c r="A192" t="s">
        <v>50</v>
      </c>
      <c r="B192" t="s">
        <v>428</v>
      </c>
      <c r="C192" s="1">
        <v>42384.724062499998</v>
      </c>
      <c r="D192" s="1">
        <v>42384.724062499998</v>
      </c>
      <c r="E192" t="s">
        <v>429</v>
      </c>
    </row>
    <row r="193" spans="1:5" x14ac:dyDescent="0.3">
      <c r="A193" t="s">
        <v>50</v>
      </c>
      <c r="B193" t="s">
        <v>430</v>
      </c>
      <c r="C193" s="1">
        <v>42384.724085648151</v>
      </c>
      <c r="D193" s="1">
        <v>42384.724085648151</v>
      </c>
      <c r="E193" t="s">
        <v>431</v>
      </c>
    </row>
    <row r="194" spans="1:5" x14ac:dyDescent="0.3">
      <c r="A194" t="s">
        <v>50</v>
      </c>
      <c r="B194" t="s">
        <v>432</v>
      </c>
      <c r="C194" s="1">
        <v>42384.724062499998</v>
      </c>
      <c r="D194" s="1">
        <v>42384.724062499998</v>
      </c>
      <c r="E194" t="s">
        <v>433</v>
      </c>
    </row>
    <row r="195" spans="1:5" x14ac:dyDescent="0.3">
      <c r="A195" t="s">
        <v>50</v>
      </c>
      <c r="B195" t="s">
        <v>434</v>
      </c>
      <c r="C195" s="1">
        <v>42384.724085648151</v>
      </c>
      <c r="D195" s="1">
        <v>42384.724085648151</v>
      </c>
      <c r="E195" t="s">
        <v>435</v>
      </c>
    </row>
    <row r="196" spans="1:5" x14ac:dyDescent="0.3">
      <c r="A196" t="s">
        <v>50</v>
      </c>
      <c r="B196" t="s">
        <v>436</v>
      </c>
      <c r="C196" s="1">
        <v>42384.724062499998</v>
      </c>
      <c r="D196" s="1">
        <v>42384.724062499998</v>
      </c>
      <c r="E196" t="s">
        <v>437</v>
      </c>
    </row>
    <row r="197" spans="1:5" x14ac:dyDescent="0.3">
      <c r="A197" t="s">
        <v>50</v>
      </c>
      <c r="B197" t="s">
        <v>438</v>
      </c>
      <c r="C197" s="1">
        <v>42384.724085648151</v>
      </c>
      <c r="D197" s="1">
        <v>42384.724085648151</v>
      </c>
      <c r="E197" t="s">
        <v>439</v>
      </c>
    </row>
    <row r="198" spans="1:5" x14ac:dyDescent="0.3">
      <c r="A198" t="s">
        <v>50</v>
      </c>
      <c r="B198" t="s">
        <v>440</v>
      </c>
      <c r="C198" s="1">
        <v>42384.724062499998</v>
      </c>
      <c r="D198" s="1">
        <v>42384.724062499998</v>
      </c>
      <c r="E198" t="s">
        <v>441</v>
      </c>
    </row>
    <row r="199" spans="1:5" x14ac:dyDescent="0.3">
      <c r="A199" t="s">
        <v>50</v>
      </c>
      <c r="B199" t="s">
        <v>442</v>
      </c>
      <c r="C199" s="1">
        <v>42384.724085648151</v>
      </c>
      <c r="D199" s="1">
        <v>42384.724085648151</v>
      </c>
      <c r="E199" t="s">
        <v>443</v>
      </c>
    </row>
    <row r="200" spans="1:5" x14ac:dyDescent="0.3">
      <c r="A200" t="s">
        <v>50</v>
      </c>
      <c r="B200" t="s">
        <v>444</v>
      </c>
      <c r="C200" s="1">
        <v>42384.724062499998</v>
      </c>
      <c r="D200" s="1">
        <v>42384.724062499998</v>
      </c>
      <c r="E200" t="s">
        <v>445</v>
      </c>
    </row>
    <row r="201" spans="1:5" x14ac:dyDescent="0.3">
      <c r="A201" t="s">
        <v>50</v>
      </c>
      <c r="B201" t="s">
        <v>446</v>
      </c>
      <c r="C201" s="1">
        <v>42384.724085648151</v>
      </c>
      <c r="D201" s="1">
        <v>42384.724085648151</v>
      </c>
      <c r="E201" t="s">
        <v>447</v>
      </c>
    </row>
    <row r="202" spans="1:5" x14ac:dyDescent="0.3">
      <c r="A202" t="s">
        <v>50</v>
      </c>
      <c r="B202" t="s">
        <v>448</v>
      </c>
      <c r="C202" s="1">
        <v>42384.724062499998</v>
      </c>
      <c r="D202" s="1">
        <v>42384.724062499998</v>
      </c>
      <c r="E202" t="s">
        <v>449</v>
      </c>
    </row>
    <row r="203" spans="1:5" x14ac:dyDescent="0.3">
      <c r="A203" t="s">
        <v>50</v>
      </c>
      <c r="B203" t="s">
        <v>450</v>
      </c>
      <c r="C203" s="1">
        <v>42384.724097222221</v>
      </c>
      <c r="D203" s="1">
        <v>42384.724097222221</v>
      </c>
      <c r="E203" t="s">
        <v>451</v>
      </c>
    </row>
    <row r="204" spans="1:5" x14ac:dyDescent="0.3">
      <c r="A204" t="s">
        <v>47</v>
      </c>
      <c r="B204" t="s">
        <v>452</v>
      </c>
      <c r="C204" s="1">
        <v>42384.724548611113</v>
      </c>
      <c r="D204" s="1">
        <v>42384.724548611113</v>
      </c>
      <c r="E204" t="s">
        <v>453</v>
      </c>
    </row>
    <row r="205" spans="1:5" x14ac:dyDescent="0.3">
      <c r="A205" t="s">
        <v>50</v>
      </c>
      <c r="B205" t="s">
        <v>454</v>
      </c>
      <c r="C205" s="1">
        <v>42384.724097222221</v>
      </c>
      <c r="D205" s="1">
        <v>42384.724097222221</v>
      </c>
      <c r="E205" t="s">
        <v>455</v>
      </c>
    </row>
    <row r="206" spans="1:5" x14ac:dyDescent="0.3">
      <c r="A206" t="s">
        <v>50</v>
      </c>
      <c r="B206" t="s">
        <v>456</v>
      </c>
      <c r="C206" s="1">
        <v>42384.724409722221</v>
      </c>
      <c r="D206" s="1">
        <v>42384.724409722221</v>
      </c>
      <c r="E206" t="s">
        <v>457</v>
      </c>
    </row>
    <row r="207" spans="1:5" x14ac:dyDescent="0.3">
      <c r="A207" t="s">
        <v>50</v>
      </c>
      <c r="B207" t="s">
        <v>458</v>
      </c>
      <c r="C207" s="1">
        <v>42384.724097222221</v>
      </c>
      <c r="D207" s="1">
        <v>42384.724097222221</v>
      </c>
      <c r="E207" t="s">
        <v>459</v>
      </c>
    </row>
    <row r="208" spans="1:5" x14ac:dyDescent="0.3">
      <c r="A208" t="s">
        <v>50</v>
      </c>
      <c r="B208" t="s">
        <v>460</v>
      </c>
      <c r="C208" s="1">
        <v>42384.724409722221</v>
      </c>
      <c r="D208" s="1">
        <v>42384.724409722221</v>
      </c>
      <c r="E208" t="s">
        <v>461</v>
      </c>
    </row>
    <row r="209" spans="1:5" x14ac:dyDescent="0.3">
      <c r="A209" t="s">
        <v>50</v>
      </c>
      <c r="B209" t="s">
        <v>462</v>
      </c>
      <c r="C209" s="1">
        <v>42384.724097222221</v>
      </c>
      <c r="D209" s="1">
        <v>42384.724097222221</v>
      </c>
      <c r="E209" t="s">
        <v>463</v>
      </c>
    </row>
    <row r="210" spans="1:5" x14ac:dyDescent="0.3">
      <c r="A210" t="s">
        <v>50</v>
      </c>
      <c r="B210" t="s">
        <v>464</v>
      </c>
      <c r="C210" s="1">
        <v>42384.724062499998</v>
      </c>
      <c r="D210" s="1">
        <v>42384.724062499998</v>
      </c>
      <c r="E210" t="s">
        <v>465</v>
      </c>
    </row>
    <row r="211" spans="1:5" x14ac:dyDescent="0.3">
      <c r="A211" t="s">
        <v>47</v>
      </c>
      <c r="B211" t="s">
        <v>466</v>
      </c>
      <c r="C211" s="1">
        <v>42384.724490740744</v>
      </c>
      <c r="D211" s="1">
        <v>42384.724490740744</v>
      </c>
      <c r="E211" t="s">
        <v>467</v>
      </c>
    </row>
    <row r="212" spans="1:5" x14ac:dyDescent="0.3">
      <c r="A212" t="s">
        <v>50</v>
      </c>
      <c r="B212" t="s">
        <v>468</v>
      </c>
      <c r="C212" s="1">
        <v>42384.724062499998</v>
      </c>
      <c r="D212" s="1">
        <v>42384.724062499998</v>
      </c>
      <c r="E212" t="s">
        <v>469</v>
      </c>
    </row>
    <row r="213" spans="1:5" x14ac:dyDescent="0.3">
      <c r="A213" t="s">
        <v>47</v>
      </c>
      <c r="B213" t="s">
        <v>470</v>
      </c>
      <c r="C213" s="1">
        <v>42384.724490740744</v>
      </c>
      <c r="D213" s="1">
        <v>42384.724490740744</v>
      </c>
      <c r="E213" t="s">
        <v>471</v>
      </c>
    </row>
    <row r="214" spans="1:5" x14ac:dyDescent="0.3">
      <c r="A214" t="s">
        <v>50</v>
      </c>
      <c r="B214" t="s">
        <v>472</v>
      </c>
      <c r="C214" s="1">
        <v>42384.724062499998</v>
      </c>
      <c r="D214" s="1">
        <v>42384.724062499998</v>
      </c>
      <c r="E214" t="s">
        <v>473</v>
      </c>
    </row>
    <row r="215" spans="1:5" x14ac:dyDescent="0.3">
      <c r="A215" t="s">
        <v>50</v>
      </c>
      <c r="B215" t="s">
        <v>474</v>
      </c>
      <c r="C215" s="1">
        <v>42384.724097222221</v>
      </c>
      <c r="D215" s="1">
        <v>42384.724097222221</v>
      </c>
      <c r="E215" t="s">
        <v>475</v>
      </c>
    </row>
    <row r="216" spans="1:5" x14ac:dyDescent="0.3">
      <c r="A216" t="s">
        <v>50</v>
      </c>
      <c r="B216" t="s">
        <v>476</v>
      </c>
      <c r="C216" s="1">
        <v>42384.724062499998</v>
      </c>
      <c r="D216" s="1">
        <v>42384.724062499998</v>
      </c>
      <c r="E216" t="s">
        <v>477</v>
      </c>
    </row>
    <row r="217" spans="1:5" x14ac:dyDescent="0.3">
      <c r="A217" t="s">
        <v>50</v>
      </c>
      <c r="B217" t="s">
        <v>478</v>
      </c>
      <c r="C217" s="1">
        <v>42384.724097222221</v>
      </c>
      <c r="D217" s="1">
        <v>42384.724097222221</v>
      </c>
      <c r="E217" t="s">
        <v>479</v>
      </c>
    </row>
    <row r="218" spans="1:5" x14ac:dyDescent="0.3">
      <c r="A218" t="s">
        <v>47</v>
      </c>
      <c r="B218" t="s">
        <v>480</v>
      </c>
      <c r="C218" s="1">
        <v>42384.724479166667</v>
      </c>
      <c r="D218" s="1">
        <v>42384.724479166667</v>
      </c>
      <c r="E218" t="s">
        <v>481</v>
      </c>
    </row>
    <row r="219" spans="1:5" x14ac:dyDescent="0.3">
      <c r="A219" t="s">
        <v>50</v>
      </c>
      <c r="B219" t="s">
        <v>482</v>
      </c>
      <c r="C219" s="1">
        <v>42384.724097222221</v>
      </c>
      <c r="D219" s="1">
        <v>42384.724097222221</v>
      </c>
      <c r="E219" t="s">
        <v>483</v>
      </c>
    </row>
    <row r="220" spans="1:5" x14ac:dyDescent="0.3">
      <c r="A220" t="s">
        <v>50</v>
      </c>
      <c r="B220" t="s">
        <v>484</v>
      </c>
      <c r="C220" s="1">
        <v>42384.724062499998</v>
      </c>
      <c r="D220" s="1">
        <v>42384.724062499998</v>
      </c>
      <c r="E220" t="s">
        <v>485</v>
      </c>
    </row>
    <row r="221" spans="1:5" x14ac:dyDescent="0.3">
      <c r="A221" t="s">
        <v>50</v>
      </c>
      <c r="B221" t="s">
        <v>486</v>
      </c>
      <c r="C221" s="1">
        <v>42384.724097222221</v>
      </c>
      <c r="D221" s="1">
        <v>42384.724097222221</v>
      </c>
      <c r="E221" t="s">
        <v>487</v>
      </c>
    </row>
    <row r="222" spans="1:5" x14ac:dyDescent="0.3">
      <c r="A222" t="s">
        <v>50</v>
      </c>
      <c r="B222" t="s">
        <v>488</v>
      </c>
      <c r="C222" s="1">
        <v>42384.724062499998</v>
      </c>
      <c r="D222" s="1">
        <v>42384.724062499998</v>
      </c>
      <c r="E222" t="s">
        <v>489</v>
      </c>
    </row>
    <row r="223" spans="1:5" x14ac:dyDescent="0.3">
      <c r="A223" t="s">
        <v>47</v>
      </c>
      <c r="B223" t="s">
        <v>490</v>
      </c>
      <c r="C223" s="1">
        <v>42384.724490740744</v>
      </c>
      <c r="D223" s="1">
        <v>42384.724490740744</v>
      </c>
      <c r="E223" t="s">
        <v>491</v>
      </c>
    </row>
    <row r="224" spans="1:5" x14ac:dyDescent="0.3">
      <c r="A224" t="s">
        <v>50</v>
      </c>
      <c r="B224" t="s">
        <v>492</v>
      </c>
      <c r="C224" s="1">
        <v>42384.724062499998</v>
      </c>
      <c r="D224" s="1">
        <v>42384.724062499998</v>
      </c>
      <c r="E224" t="s">
        <v>493</v>
      </c>
    </row>
    <row r="225" spans="1:5" x14ac:dyDescent="0.3">
      <c r="A225" t="s">
        <v>50</v>
      </c>
      <c r="B225" t="s">
        <v>494</v>
      </c>
      <c r="C225" s="1">
        <v>42384.724097222221</v>
      </c>
      <c r="D225" s="1">
        <v>42384.724097222221</v>
      </c>
      <c r="E225" t="s">
        <v>495</v>
      </c>
    </row>
    <row r="226" spans="1:5" x14ac:dyDescent="0.3">
      <c r="A226" t="s">
        <v>47</v>
      </c>
      <c r="B226" t="s">
        <v>496</v>
      </c>
      <c r="C226" s="1">
        <v>42384.724490740744</v>
      </c>
      <c r="D226" s="1">
        <v>42384.724490740744</v>
      </c>
      <c r="E226" t="s">
        <v>497</v>
      </c>
    </row>
    <row r="227" spans="1:5" x14ac:dyDescent="0.3">
      <c r="A227" t="s">
        <v>50</v>
      </c>
      <c r="B227" t="s">
        <v>498</v>
      </c>
      <c r="C227" s="1">
        <v>42384.724097222221</v>
      </c>
      <c r="D227" s="1">
        <v>42384.724097222221</v>
      </c>
      <c r="E227" t="s">
        <v>499</v>
      </c>
    </row>
    <row r="228" spans="1:5" x14ac:dyDescent="0.3">
      <c r="A228" t="s">
        <v>50</v>
      </c>
      <c r="B228" t="s">
        <v>500</v>
      </c>
      <c r="C228" s="1">
        <v>42384.724097222221</v>
      </c>
      <c r="D228" s="1">
        <v>42384.724097222221</v>
      </c>
      <c r="E228" t="s">
        <v>501</v>
      </c>
    </row>
    <row r="229" spans="1:5" x14ac:dyDescent="0.3">
      <c r="A229" t="s">
        <v>50</v>
      </c>
      <c r="B229" t="s">
        <v>502</v>
      </c>
      <c r="C229" s="1">
        <v>42384.724062499998</v>
      </c>
      <c r="D229" s="1">
        <v>42384.724062499998</v>
      </c>
      <c r="E229" t="s">
        <v>503</v>
      </c>
    </row>
    <row r="230" spans="1:5" x14ac:dyDescent="0.3">
      <c r="A230" t="s">
        <v>50</v>
      </c>
      <c r="B230" t="s">
        <v>504</v>
      </c>
      <c r="C230" s="1">
        <v>42384.724097222221</v>
      </c>
      <c r="D230" s="1">
        <v>42384.724097222221</v>
      </c>
      <c r="E230" t="s">
        <v>505</v>
      </c>
    </row>
    <row r="231" spans="1:5" x14ac:dyDescent="0.3">
      <c r="A231" t="s">
        <v>50</v>
      </c>
      <c r="B231" t="s">
        <v>506</v>
      </c>
      <c r="C231" s="1">
        <v>42384.724062499998</v>
      </c>
      <c r="D231" s="1">
        <v>42384.724062499998</v>
      </c>
      <c r="E231" t="s">
        <v>507</v>
      </c>
    </row>
    <row r="232" spans="1:5" x14ac:dyDescent="0.3">
      <c r="A232" t="s">
        <v>50</v>
      </c>
      <c r="B232" t="s">
        <v>508</v>
      </c>
      <c r="C232" s="1">
        <v>42384.724097222221</v>
      </c>
      <c r="D232" s="1">
        <v>42384.724097222221</v>
      </c>
      <c r="E232" t="s">
        <v>509</v>
      </c>
    </row>
    <row r="233" spans="1:5" x14ac:dyDescent="0.3">
      <c r="A233" t="s">
        <v>50</v>
      </c>
      <c r="B233" t="s">
        <v>510</v>
      </c>
      <c r="C233" s="1">
        <v>42384.724062499998</v>
      </c>
      <c r="D233" s="1">
        <v>42384.724062499998</v>
      </c>
      <c r="E233" t="s">
        <v>511</v>
      </c>
    </row>
    <row r="234" spans="1:5" x14ac:dyDescent="0.3">
      <c r="A234" t="s">
        <v>50</v>
      </c>
      <c r="B234" t="s">
        <v>512</v>
      </c>
      <c r="C234" s="1">
        <v>42384.724097222221</v>
      </c>
      <c r="D234" s="1">
        <v>42384.724097222221</v>
      </c>
      <c r="E234" t="s">
        <v>513</v>
      </c>
    </row>
    <row r="235" spans="1:5" x14ac:dyDescent="0.3">
      <c r="A235" t="s">
        <v>50</v>
      </c>
      <c r="B235" t="s">
        <v>514</v>
      </c>
      <c r="C235" s="1">
        <v>42384.724062499998</v>
      </c>
      <c r="D235" s="1">
        <v>42384.724062499998</v>
      </c>
      <c r="E235" t="s">
        <v>515</v>
      </c>
    </row>
    <row r="236" spans="1:5" x14ac:dyDescent="0.3">
      <c r="A236" t="s">
        <v>50</v>
      </c>
      <c r="B236" t="s">
        <v>516</v>
      </c>
      <c r="C236" s="1">
        <v>42384.724097222221</v>
      </c>
      <c r="D236" s="1">
        <v>42384.724097222221</v>
      </c>
      <c r="E236" t="s">
        <v>517</v>
      </c>
    </row>
    <row r="237" spans="1:5" x14ac:dyDescent="0.3">
      <c r="A237" t="s">
        <v>50</v>
      </c>
      <c r="B237" t="s">
        <v>518</v>
      </c>
      <c r="C237" s="1">
        <v>42384.724062499998</v>
      </c>
      <c r="D237" s="1">
        <v>42384.724062499998</v>
      </c>
      <c r="E237" t="s">
        <v>519</v>
      </c>
    </row>
    <row r="238" spans="1:5" x14ac:dyDescent="0.3">
      <c r="A238" t="s">
        <v>50</v>
      </c>
      <c r="B238" t="s">
        <v>520</v>
      </c>
      <c r="C238" s="1">
        <v>42384.724097222221</v>
      </c>
      <c r="D238" s="1">
        <v>42384.724097222221</v>
      </c>
      <c r="E238" t="s">
        <v>521</v>
      </c>
    </row>
    <row r="239" spans="1:5" x14ac:dyDescent="0.3">
      <c r="A239" t="s">
        <v>50</v>
      </c>
      <c r="B239" t="s">
        <v>522</v>
      </c>
      <c r="C239" s="1">
        <v>42384.724062499998</v>
      </c>
      <c r="D239" s="1">
        <v>42384.724062499998</v>
      </c>
      <c r="E239" t="s">
        <v>523</v>
      </c>
    </row>
    <row r="240" spans="1:5" x14ac:dyDescent="0.3">
      <c r="A240" t="s">
        <v>50</v>
      </c>
      <c r="B240" t="s">
        <v>524</v>
      </c>
      <c r="C240" s="1">
        <v>42384.724097222221</v>
      </c>
      <c r="D240" s="1">
        <v>42384.724097222221</v>
      </c>
      <c r="E240" t="s">
        <v>525</v>
      </c>
    </row>
    <row r="241" spans="1:5" x14ac:dyDescent="0.3">
      <c r="A241" t="s">
        <v>50</v>
      </c>
      <c r="B241" t="s">
        <v>526</v>
      </c>
      <c r="C241" s="1">
        <v>42384.724062499998</v>
      </c>
      <c r="D241" s="1">
        <v>42384.724062499998</v>
      </c>
      <c r="E241" t="s">
        <v>527</v>
      </c>
    </row>
    <row r="242" spans="1:5" x14ac:dyDescent="0.3">
      <c r="A242" t="s">
        <v>50</v>
      </c>
      <c r="B242" t="s">
        <v>528</v>
      </c>
      <c r="C242" s="1">
        <v>42384.724097222221</v>
      </c>
      <c r="D242" s="1">
        <v>42384.724097222221</v>
      </c>
      <c r="E242" t="s">
        <v>529</v>
      </c>
    </row>
    <row r="243" spans="1:5" x14ac:dyDescent="0.3">
      <c r="A243" t="s">
        <v>50</v>
      </c>
      <c r="B243" t="s">
        <v>530</v>
      </c>
      <c r="C243" s="1">
        <v>42384.724062499998</v>
      </c>
      <c r="D243" s="1">
        <v>42384.724062499998</v>
      </c>
      <c r="E243" t="s">
        <v>531</v>
      </c>
    </row>
    <row r="244" spans="1:5" x14ac:dyDescent="0.3">
      <c r="A244" t="s">
        <v>50</v>
      </c>
      <c r="B244" t="s">
        <v>532</v>
      </c>
      <c r="C244" s="1">
        <v>42384.724097222221</v>
      </c>
      <c r="D244" s="1">
        <v>42384.724097222221</v>
      </c>
      <c r="E244" t="s">
        <v>533</v>
      </c>
    </row>
    <row r="245" spans="1:5" x14ac:dyDescent="0.3">
      <c r="A245" t="s">
        <v>50</v>
      </c>
      <c r="B245" t="s">
        <v>534</v>
      </c>
      <c r="C245" s="1">
        <v>42384.724062499998</v>
      </c>
      <c r="D245" s="1">
        <v>42384.724062499998</v>
      </c>
      <c r="E245" t="s">
        <v>535</v>
      </c>
    </row>
    <row r="246" spans="1:5" x14ac:dyDescent="0.3">
      <c r="A246" t="s">
        <v>50</v>
      </c>
      <c r="B246" t="s">
        <v>536</v>
      </c>
      <c r="C246" s="1">
        <v>42384.724097222221</v>
      </c>
      <c r="D246" s="1">
        <v>42384.724097222221</v>
      </c>
      <c r="E246" t="s">
        <v>537</v>
      </c>
    </row>
    <row r="247" spans="1:5" x14ac:dyDescent="0.3">
      <c r="A247" t="s">
        <v>50</v>
      </c>
      <c r="B247" t="s">
        <v>538</v>
      </c>
      <c r="C247" s="1">
        <v>42384.724062499998</v>
      </c>
      <c r="D247" s="1">
        <v>42384.724062499998</v>
      </c>
      <c r="E247" t="s">
        <v>539</v>
      </c>
    </row>
    <row r="248" spans="1:5" x14ac:dyDescent="0.3">
      <c r="A248" t="s">
        <v>50</v>
      </c>
      <c r="B248" t="s">
        <v>540</v>
      </c>
      <c r="C248" s="1">
        <v>42384.724097222221</v>
      </c>
      <c r="D248" s="1">
        <v>42384.724097222221</v>
      </c>
      <c r="E248" t="s">
        <v>541</v>
      </c>
    </row>
    <row r="249" spans="1:5" x14ac:dyDescent="0.3">
      <c r="A249" t="s">
        <v>50</v>
      </c>
      <c r="B249" t="s">
        <v>542</v>
      </c>
      <c r="C249" s="1">
        <v>42384.724097222221</v>
      </c>
      <c r="D249" s="1">
        <v>42384.724097222221</v>
      </c>
      <c r="E249" t="s">
        <v>543</v>
      </c>
    </row>
    <row r="250" spans="1:5" x14ac:dyDescent="0.3">
      <c r="A250" t="s">
        <v>50</v>
      </c>
      <c r="B250" t="s">
        <v>544</v>
      </c>
      <c r="C250" s="1">
        <v>42384.724062499998</v>
      </c>
      <c r="D250" s="1">
        <v>42384.724062499998</v>
      </c>
      <c r="E250" t="s">
        <v>545</v>
      </c>
    </row>
    <row r="251" spans="1:5" x14ac:dyDescent="0.3">
      <c r="A251" t="s">
        <v>50</v>
      </c>
      <c r="B251" t="s">
        <v>546</v>
      </c>
      <c r="C251" s="1">
        <v>42384.724097222221</v>
      </c>
      <c r="D251" s="1">
        <v>42384.724097222221</v>
      </c>
      <c r="E251" t="s">
        <v>547</v>
      </c>
    </row>
    <row r="252" spans="1:5" x14ac:dyDescent="0.3">
      <c r="A252" t="s">
        <v>47</v>
      </c>
      <c r="B252" t="s">
        <v>548</v>
      </c>
      <c r="C252" s="1">
        <v>42384.724479166667</v>
      </c>
      <c r="D252" s="1">
        <v>42384.724479166667</v>
      </c>
      <c r="E252" t="s">
        <v>549</v>
      </c>
    </row>
    <row r="253" spans="1:5" x14ac:dyDescent="0.3">
      <c r="A253" t="s">
        <v>50</v>
      </c>
      <c r="B253" t="s">
        <v>550</v>
      </c>
      <c r="C253" s="1">
        <v>42384.724097222221</v>
      </c>
      <c r="D253" s="1">
        <v>42384.724097222221</v>
      </c>
      <c r="E253" t="s">
        <v>551</v>
      </c>
    </row>
    <row r="254" spans="1:5" x14ac:dyDescent="0.3">
      <c r="A254" t="s">
        <v>50</v>
      </c>
      <c r="B254" t="s">
        <v>552</v>
      </c>
      <c r="C254" s="1">
        <v>42384.724062499998</v>
      </c>
      <c r="D254" s="1">
        <v>42384.724062499998</v>
      </c>
      <c r="E254" t="s">
        <v>553</v>
      </c>
    </row>
    <row r="255" spans="1:5" x14ac:dyDescent="0.3">
      <c r="A255" t="s">
        <v>50</v>
      </c>
      <c r="B255" t="s">
        <v>554</v>
      </c>
      <c r="C255" s="1">
        <v>42384.724062499998</v>
      </c>
      <c r="D255" s="1">
        <v>42384.724062499998</v>
      </c>
      <c r="E255" t="s">
        <v>555</v>
      </c>
    </row>
    <row r="256" spans="1:5" x14ac:dyDescent="0.3">
      <c r="A256" t="s">
        <v>50</v>
      </c>
      <c r="B256" t="s">
        <v>556</v>
      </c>
      <c r="C256" s="1">
        <v>42384.724097222221</v>
      </c>
      <c r="D256" s="1">
        <v>42384.724097222221</v>
      </c>
      <c r="E256" t="s">
        <v>557</v>
      </c>
    </row>
    <row r="257" spans="1:5" x14ac:dyDescent="0.3">
      <c r="A257" t="s">
        <v>50</v>
      </c>
      <c r="B257" t="s">
        <v>558</v>
      </c>
      <c r="C257" s="1">
        <v>42384.724097222221</v>
      </c>
      <c r="D257" s="1">
        <v>42384.724097222221</v>
      </c>
      <c r="E257" t="s">
        <v>559</v>
      </c>
    </row>
    <row r="258" spans="1:5" x14ac:dyDescent="0.3">
      <c r="A258" t="s">
        <v>50</v>
      </c>
      <c r="B258" t="s">
        <v>560</v>
      </c>
      <c r="C258" s="1">
        <v>42384.724062499998</v>
      </c>
      <c r="D258" s="1">
        <v>42384.724062499998</v>
      </c>
      <c r="E258" t="s">
        <v>561</v>
      </c>
    </row>
    <row r="259" spans="1:5" x14ac:dyDescent="0.3">
      <c r="A259" t="s">
        <v>50</v>
      </c>
      <c r="B259" t="s">
        <v>562</v>
      </c>
      <c r="C259" s="1">
        <v>42384.724097222221</v>
      </c>
      <c r="D259" s="1">
        <v>42384.724097222221</v>
      </c>
      <c r="E259" t="s">
        <v>563</v>
      </c>
    </row>
    <row r="260" spans="1:5" x14ac:dyDescent="0.3">
      <c r="A260" t="s">
        <v>47</v>
      </c>
      <c r="B260" t="s">
        <v>564</v>
      </c>
      <c r="C260" s="1">
        <v>42384.724479166667</v>
      </c>
      <c r="D260" s="1">
        <v>42384.724479166667</v>
      </c>
      <c r="E260" t="s">
        <v>565</v>
      </c>
    </row>
    <row r="261" spans="1:5" x14ac:dyDescent="0.3">
      <c r="A261" t="s">
        <v>50</v>
      </c>
      <c r="B261" t="s">
        <v>566</v>
      </c>
      <c r="C261" s="1">
        <v>42384.724097222221</v>
      </c>
      <c r="D261" s="1">
        <v>42384.724097222221</v>
      </c>
      <c r="E261" t="s">
        <v>567</v>
      </c>
    </row>
    <row r="262" spans="1:5" x14ac:dyDescent="0.3">
      <c r="A262" t="s">
        <v>50</v>
      </c>
      <c r="B262" t="s">
        <v>568</v>
      </c>
      <c r="C262" s="1">
        <v>42384.724062499998</v>
      </c>
      <c r="D262" s="1">
        <v>42384.724062499998</v>
      </c>
      <c r="E262" t="s">
        <v>569</v>
      </c>
    </row>
    <row r="263" spans="1:5" x14ac:dyDescent="0.3">
      <c r="A263" t="s">
        <v>50</v>
      </c>
      <c r="B263" t="s">
        <v>570</v>
      </c>
      <c r="C263" s="1">
        <v>42384.724097222221</v>
      </c>
      <c r="D263" s="1">
        <v>42384.724097222221</v>
      </c>
      <c r="E263" t="s">
        <v>571</v>
      </c>
    </row>
    <row r="264" spans="1:5" x14ac:dyDescent="0.3">
      <c r="A264" t="s">
        <v>47</v>
      </c>
      <c r="B264" t="s">
        <v>572</v>
      </c>
      <c r="C264" s="1">
        <v>42384.724479166667</v>
      </c>
      <c r="D264" s="1">
        <v>42384.724479166667</v>
      </c>
      <c r="E264" t="s">
        <v>573</v>
      </c>
    </row>
    <row r="265" spans="1:5" x14ac:dyDescent="0.3">
      <c r="A265" t="s">
        <v>50</v>
      </c>
      <c r="B265" t="s">
        <v>574</v>
      </c>
      <c r="C265" s="1">
        <v>42384.724097222221</v>
      </c>
      <c r="D265" s="1">
        <v>42384.724097222221</v>
      </c>
      <c r="E265" t="s">
        <v>575</v>
      </c>
    </row>
    <row r="266" spans="1:5" x14ac:dyDescent="0.3">
      <c r="A266" t="s">
        <v>47</v>
      </c>
      <c r="B266" t="s">
        <v>576</v>
      </c>
      <c r="C266" s="1">
        <v>42384.724479166667</v>
      </c>
      <c r="D266" s="1">
        <v>42384.724479166667</v>
      </c>
      <c r="E266" t="s">
        <v>577</v>
      </c>
    </row>
    <row r="267" spans="1:5" x14ac:dyDescent="0.3">
      <c r="A267" t="s">
        <v>47</v>
      </c>
      <c r="B267" t="s">
        <v>578</v>
      </c>
      <c r="C267" s="1">
        <v>42384.724479166667</v>
      </c>
      <c r="D267" s="1">
        <v>42384.724479166667</v>
      </c>
      <c r="E267" t="s">
        <v>579</v>
      </c>
    </row>
    <row r="268" spans="1:5" x14ac:dyDescent="0.3">
      <c r="A268" t="s">
        <v>50</v>
      </c>
      <c r="B268" t="s">
        <v>580</v>
      </c>
      <c r="C268" s="1">
        <v>42384.724097222221</v>
      </c>
      <c r="D268" s="1">
        <v>42384.724097222221</v>
      </c>
      <c r="E268" t="s">
        <v>581</v>
      </c>
    </row>
    <row r="269" spans="1:5" x14ac:dyDescent="0.3">
      <c r="A269" t="s">
        <v>50</v>
      </c>
      <c r="B269" t="s">
        <v>582</v>
      </c>
      <c r="C269" s="1">
        <v>42384.724062499998</v>
      </c>
      <c r="D269" s="1">
        <v>42384.724062499998</v>
      </c>
      <c r="E269" t="s">
        <v>583</v>
      </c>
    </row>
    <row r="270" spans="1:5" x14ac:dyDescent="0.3">
      <c r="A270" t="s">
        <v>50</v>
      </c>
      <c r="B270" t="s">
        <v>584</v>
      </c>
      <c r="C270" s="1">
        <v>42384.724097222221</v>
      </c>
      <c r="D270" s="1">
        <v>42384.724097222221</v>
      </c>
      <c r="E270" t="s">
        <v>585</v>
      </c>
    </row>
    <row r="271" spans="1:5" x14ac:dyDescent="0.3">
      <c r="A271" t="s">
        <v>50</v>
      </c>
      <c r="B271" t="s">
        <v>586</v>
      </c>
      <c r="C271" s="1">
        <v>42384.724062499998</v>
      </c>
      <c r="D271" s="1">
        <v>42384.724062499998</v>
      </c>
      <c r="E271" t="s">
        <v>587</v>
      </c>
    </row>
    <row r="272" spans="1:5" x14ac:dyDescent="0.3">
      <c r="A272" t="s">
        <v>50</v>
      </c>
      <c r="B272" t="s">
        <v>588</v>
      </c>
      <c r="C272" s="1">
        <v>42384.724097222221</v>
      </c>
      <c r="D272" s="1">
        <v>42384.724097222221</v>
      </c>
      <c r="E272" t="s">
        <v>589</v>
      </c>
    </row>
    <row r="273" spans="1:5" x14ac:dyDescent="0.3">
      <c r="A273" t="s">
        <v>50</v>
      </c>
      <c r="B273" t="s">
        <v>590</v>
      </c>
      <c r="C273" s="1">
        <v>42384.724062499998</v>
      </c>
      <c r="D273" s="1">
        <v>42384.724062499998</v>
      </c>
      <c r="E273" t="s">
        <v>591</v>
      </c>
    </row>
    <row r="274" spans="1:5" x14ac:dyDescent="0.3">
      <c r="A274" t="s">
        <v>50</v>
      </c>
      <c r="B274" t="s">
        <v>592</v>
      </c>
      <c r="C274" s="1">
        <v>42384.724097222221</v>
      </c>
      <c r="D274" s="1">
        <v>42384.724097222221</v>
      </c>
      <c r="E274" t="s">
        <v>593</v>
      </c>
    </row>
    <row r="275" spans="1:5" x14ac:dyDescent="0.3">
      <c r="A275" t="s">
        <v>47</v>
      </c>
      <c r="B275" t="s">
        <v>594</v>
      </c>
      <c r="C275" s="1">
        <v>42384.724479166667</v>
      </c>
      <c r="D275" s="1">
        <v>42384.724479166667</v>
      </c>
      <c r="E275" t="s">
        <v>595</v>
      </c>
    </row>
    <row r="276" spans="1:5" x14ac:dyDescent="0.3">
      <c r="A276" t="s">
        <v>50</v>
      </c>
      <c r="B276" t="s">
        <v>596</v>
      </c>
      <c r="C276" s="1">
        <v>42384.724097222221</v>
      </c>
      <c r="D276" s="1">
        <v>42384.724097222221</v>
      </c>
      <c r="E276" t="s">
        <v>597</v>
      </c>
    </row>
    <row r="277" spans="1:5" x14ac:dyDescent="0.3">
      <c r="A277" t="s">
        <v>50</v>
      </c>
      <c r="B277" t="s">
        <v>598</v>
      </c>
      <c r="C277" s="1">
        <v>42384.724062499998</v>
      </c>
      <c r="D277" s="1">
        <v>42384.724062499998</v>
      </c>
      <c r="E277" t="s">
        <v>599</v>
      </c>
    </row>
    <row r="278" spans="1:5" x14ac:dyDescent="0.3">
      <c r="A278" t="s">
        <v>50</v>
      </c>
      <c r="B278" t="s">
        <v>600</v>
      </c>
      <c r="C278" s="1">
        <v>42384.724097222221</v>
      </c>
      <c r="D278" s="1">
        <v>42384.724097222221</v>
      </c>
      <c r="E278" t="s">
        <v>601</v>
      </c>
    </row>
    <row r="279" spans="1:5" x14ac:dyDescent="0.3">
      <c r="A279" t="s">
        <v>50</v>
      </c>
      <c r="B279" t="s">
        <v>602</v>
      </c>
      <c r="C279" s="1">
        <v>42384.724074074074</v>
      </c>
      <c r="D279" s="1">
        <v>42384.724074074074</v>
      </c>
      <c r="E279" t="s">
        <v>603</v>
      </c>
    </row>
    <row r="280" spans="1:5" x14ac:dyDescent="0.3">
      <c r="A280" t="s">
        <v>50</v>
      </c>
      <c r="B280" t="s">
        <v>604</v>
      </c>
      <c r="C280" s="1">
        <v>42384.724108796298</v>
      </c>
      <c r="D280" s="1">
        <v>42384.724108796298</v>
      </c>
      <c r="E280" t="s">
        <v>605</v>
      </c>
    </row>
    <row r="281" spans="1:5" x14ac:dyDescent="0.3">
      <c r="A281" t="s">
        <v>50</v>
      </c>
      <c r="B281" t="s">
        <v>606</v>
      </c>
      <c r="C281" s="1">
        <v>42384.724074074074</v>
      </c>
      <c r="D281" s="1">
        <v>42384.724074074074</v>
      </c>
      <c r="E281" t="s">
        <v>607</v>
      </c>
    </row>
    <row r="282" spans="1:5" x14ac:dyDescent="0.3">
      <c r="A282" t="s">
        <v>50</v>
      </c>
      <c r="B282" t="s">
        <v>608</v>
      </c>
      <c r="C282" s="1">
        <v>42384.724108796298</v>
      </c>
      <c r="D282" s="1">
        <v>42384.724108796298</v>
      </c>
      <c r="E282" t="s">
        <v>609</v>
      </c>
    </row>
    <row r="283" spans="1:5" x14ac:dyDescent="0.3">
      <c r="A283" t="s">
        <v>50</v>
      </c>
      <c r="B283" t="s">
        <v>610</v>
      </c>
      <c r="C283" s="1">
        <v>42384.724074074074</v>
      </c>
      <c r="D283" s="1">
        <v>42384.724074074074</v>
      </c>
      <c r="E283" t="s">
        <v>611</v>
      </c>
    </row>
    <row r="284" spans="1:5" x14ac:dyDescent="0.3">
      <c r="A284" t="s">
        <v>50</v>
      </c>
      <c r="B284" t="s">
        <v>612</v>
      </c>
      <c r="C284" s="1">
        <v>42384.724108796298</v>
      </c>
      <c r="D284" s="1">
        <v>42384.724108796298</v>
      </c>
      <c r="E284" t="s">
        <v>613</v>
      </c>
    </row>
    <row r="285" spans="1:5" x14ac:dyDescent="0.3">
      <c r="A285" t="s">
        <v>50</v>
      </c>
      <c r="B285" t="s">
        <v>614</v>
      </c>
      <c r="C285" s="1">
        <v>42384.724074074074</v>
      </c>
      <c r="D285" s="1">
        <v>42384.724074074074</v>
      </c>
      <c r="E285" t="s">
        <v>615</v>
      </c>
    </row>
    <row r="286" spans="1:5" x14ac:dyDescent="0.3">
      <c r="A286" t="s">
        <v>50</v>
      </c>
      <c r="B286" t="s">
        <v>616</v>
      </c>
      <c r="C286" s="1">
        <v>42384.724108796298</v>
      </c>
      <c r="D286" s="1">
        <v>42384.724108796298</v>
      </c>
      <c r="E286" t="s">
        <v>617</v>
      </c>
    </row>
    <row r="287" spans="1:5" x14ac:dyDescent="0.3">
      <c r="A287" t="s">
        <v>50</v>
      </c>
      <c r="B287" t="s">
        <v>618</v>
      </c>
      <c r="C287" s="1">
        <v>42384.724074074074</v>
      </c>
      <c r="D287" s="1">
        <v>42384.724074074074</v>
      </c>
      <c r="E287" t="s">
        <v>619</v>
      </c>
    </row>
    <row r="288" spans="1:5" x14ac:dyDescent="0.3">
      <c r="A288" t="s">
        <v>50</v>
      </c>
      <c r="B288" t="s">
        <v>620</v>
      </c>
      <c r="C288" s="1">
        <v>42384.724108796298</v>
      </c>
      <c r="D288" s="1">
        <v>42384.724108796298</v>
      </c>
      <c r="E288" t="s">
        <v>621</v>
      </c>
    </row>
    <row r="289" spans="1:5" x14ac:dyDescent="0.3">
      <c r="A289" t="s">
        <v>50</v>
      </c>
      <c r="B289" t="s">
        <v>622</v>
      </c>
      <c r="C289" s="1">
        <v>42384.724074074074</v>
      </c>
      <c r="D289" s="1">
        <v>42384.724074074074</v>
      </c>
      <c r="E289" t="s">
        <v>623</v>
      </c>
    </row>
    <row r="290" spans="1:5" x14ac:dyDescent="0.3">
      <c r="A290" t="s">
        <v>47</v>
      </c>
      <c r="B290" t="s">
        <v>624</v>
      </c>
      <c r="C290" s="1">
        <v>42384.724490740744</v>
      </c>
      <c r="D290" s="1">
        <v>42384.724490740744</v>
      </c>
      <c r="E290" t="s">
        <v>625</v>
      </c>
    </row>
    <row r="291" spans="1:5" x14ac:dyDescent="0.3">
      <c r="A291" t="s">
        <v>50</v>
      </c>
      <c r="B291" t="s">
        <v>626</v>
      </c>
      <c r="C291" s="1">
        <v>42384.724108796298</v>
      </c>
      <c r="D291" s="1">
        <v>42384.724108796298</v>
      </c>
      <c r="E291" t="s">
        <v>627</v>
      </c>
    </row>
    <row r="292" spans="1:5" x14ac:dyDescent="0.3">
      <c r="A292" t="s">
        <v>50</v>
      </c>
      <c r="B292" t="s">
        <v>628</v>
      </c>
      <c r="C292" s="1">
        <v>42384.724074074074</v>
      </c>
      <c r="D292" s="1">
        <v>42384.724074074074</v>
      </c>
      <c r="E292" t="s">
        <v>629</v>
      </c>
    </row>
    <row r="293" spans="1:5" x14ac:dyDescent="0.3">
      <c r="A293" t="s">
        <v>50</v>
      </c>
      <c r="B293" t="s">
        <v>630</v>
      </c>
      <c r="C293" s="1">
        <v>42384.724398148152</v>
      </c>
      <c r="D293" s="1">
        <v>42384.724398148152</v>
      </c>
      <c r="E293" t="s">
        <v>631</v>
      </c>
    </row>
    <row r="294" spans="1:5" x14ac:dyDescent="0.3">
      <c r="A294" t="s">
        <v>50</v>
      </c>
      <c r="B294" t="s">
        <v>632</v>
      </c>
      <c r="C294" s="1">
        <v>42384.724074074074</v>
      </c>
      <c r="D294" s="1">
        <v>42384.724074074074</v>
      </c>
      <c r="E294" t="s">
        <v>633</v>
      </c>
    </row>
    <row r="295" spans="1:5" x14ac:dyDescent="0.3">
      <c r="A295" t="s">
        <v>47</v>
      </c>
      <c r="B295" t="s">
        <v>634</v>
      </c>
      <c r="C295" s="1">
        <v>42384.724479166667</v>
      </c>
      <c r="D295" s="1">
        <v>42384.724479166667</v>
      </c>
      <c r="E295" t="s">
        <v>635</v>
      </c>
    </row>
    <row r="296" spans="1:5" x14ac:dyDescent="0.3">
      <c r="A296" t="s">
        <v>50</v>
      </c>
      <c r="B296" t="s">
        <v>636</v>
      </c>
      <c r="C296" s="1">
        <v>42384.724108796298</v>
      </c>
      <c r="D296" s="1">
        <v>42384.724108796298</v>
      </c>
      <c r="E296" t="s">
        <v>637</v>
      </c>
    </row>
    <row r="297" spans="1:5" x14ac:dyDescent="0.3">
      <c r="A297" t="s">
        <v>47</v>
      </c>
      <c r="B297" t="s">
        <v>638</v>
      </c>
      <c r="C297" s="1">
        <v>42384.724479166667</v>
      </c>
      <c r="D297" s="1">
        <v>42384.724479166667</v>
      </c>
      <c r="E297" t="s">
        <v>639</v>
      </c>
    </row>
    <row r="298" spans="1:5" x14ac:dyDescent="0.3">
      <c r="A298" t="s">
        <v>50</v>
      </c>
      <c r="B298" t="s">
        <v>640</v>
      </c>
      <c r="C298" s="1">
        <v>42384.724108796298</v>
      </c>
      <c r="D298" s="1">
        <v>42384.724108796298</v>
      </c>
      <c r="E298" t="s">
        <v>641</v>
      </c>
    </row>
    <row r="299" spans="1:5" x14ac:dyDescent="0.3">
      <c r="A299" t="s">
        <v>47</v>
      </c>
      <c r="B299" t="s">
        <v>642</v>
      </c>
      <c r="C299" s="1">
        <v>42384.724479166667</v>
      </c>
      <c r="D299" s="1">
        <v>42384.724479166667</v>
      </c>
      <c r="E299" t="s">
        <v>643</v>
      </c>
    </row>
    <row r="300" spans="1:5" x14ac:dyDescent="0.3">
      <c r="A300" t="s">
        <v>50</v>
      </c>
      <c r="B300" t="s">
        <v>644</v>
      </c>
      <c r="C300" s="1">
        <v>42384.724398148152</v>
      </c>
      <c r="D300" s="1">
        <v>42384.724398148152</v>
      </c>
      <c r="E300" t="s">
        <v>645</v>
      </c>
    </row>
    <row r="301" spans="1:5" x14ac:dyDescent="0.3">
      <c r="A301" t="s">
        <v>47</v>
      </c>
      <c r="B301" t="s">
        <v>646</v>
      </c>
      <c r="C301" s="1">
        <v>42384.724479166667</v>
      </c>
      <c r="D301" s="1">
        <v>42384.724479166667</v>
      </c>
      <c r="E301" t="s">
        <v>647</v>
      </c>
    </row>
    <row r="302" spans="1:5" x14ac:dyDescent="0.3">
      <c r="A302" t="s">
        <v>50</v>
      </c>
      <c r="B302" t="s">
        <v>648</v>
      </c>
      <c r="C302" s="1">
        <v>42384.724108796298</v>
      </c>
      <c r="D302" s="1">
        <v>42384.724108796298</v>
      </c>
      <c r="E302" t="s">
        <v>649</v>
      </c>
    </row>
    <row r="303" spans="1:5" x14ac:dyDescent="0.3">
      <c r="A303" t="s">
        <v>47</v>
      </c>
      <c r="B303" t="s">
        <v>650</v>
      </c>
      <c r="C303" s="1">
        <v>42384.724479166667</v>
      </c>
      <c r="D303" s="1">
        <v>42384.724479166667</v>
      </c>
      <c r="E303" t="s">
        <v>651</v>
      </c>
    </row>
    <row r="304" spans="1:5" x14ac:dyDescent="0.3">
      <c r="A304" t="s">
        <v>50</v>
      </c>
      <c r="B304" t="s">
        <v>652</v>
      </c>
      <c r="C304" s="1">
        <v>42384.724108796298</v>
      </c>
      <c r="D304" s="1">
        <v>42384.724108796298</v>
      </c>
      <c r="E304" t="s">
        <v>653</v>
      </c>
    </row>
    <row r="305" spans="1:5" x14ac:dyDescent="0.3">
      <c r="A305" t="s">
        <v>50</v>
      </c>
      <c r="B305" t="s">
        <v>654</v>
      </c>
      <c r="C305" s="1">
        <v>42384.724074074074</v>
      </c>
      <c r="D305" s="1">
        <v>42384.724074074074</v>
      </c>
      <c r="E305" t="s">
        <v>655</v>
      </c>
    </row>
    <row r="306" spans="1:5" x14ac:dyDescent="0.3">
      <c r="A306" t="s">
        <v>50</v>
      </c>
      <c r="B306" t="s">
        <v>656</v>
      </c>
      <c r="C306" s="1">
        <v>42384.724548611113</v>
      </c>
      <c r="D306" s="1">
        <v>42384.724548611113</v>
      </c>
      <c r="E306" t="s">
        <v>657</v>
      </c>
    </row>
    <row r="307" spans="1:5" x14ac:dyDescent="0.3">
      <c r="A307" t="s">
        <v>50</v>
      </c>
      <c r="B307" t="s">
        <v>658</v>
      </c>
      <c r="C307" s="1">
        <v>42384.724074074074</v>
      </c>
      <c r="D307" s="1">
        <v>42384.724074074074</v>
      </c>
      <c r="E307" t="s">
        <v>659</v>
      </c>
    </row>
    <row r="308" spans="1:5" x14ac:dyDescent="0.3">
      <c r="A308" t="s">
        <v>50</v>
      </c>
      <c r="B308" t="s">
        <v>660</v>
      </c>
      <c r="C308" s="1">
        <v>42384.724108796298</v>
      </c>
      <c r="D308" s="1">
        <v>42384.724108796298</v>
      </c>
      <c r="E308" t="s">
        <v>661</v>
      </c>
    </row>
    <row r="309" spans="1:5" x14ac:dyDescent="0.3">
      <c r="A309" t="s">
        <v>47</v>
      </c>
      <c r="B309" t="s">
        <v>662</v>
      </c>
      <c r="C309" s="1">
        <v>42384.724479166667</v>
      </c>
      <c r="D309" s="1">
        <v>42384.724479166667</v>
      </c>
      <c r="E309" t="s">
        <v>663</v>
      </c>
    </row>
    <row r="310" spans="1:5" x14ac:dyDescent="0.3">
      <c r="A310" t="s">
        <v>50</v>
      </c>
      <c r="B310" t="s">
        <v>664</v>
      </c>
      <c r="C310" s="1">
        <v>42384.724108796298</v>
      </c>
      <c r="D310" s="1">
        <v>42384.724108796298</v>
      </c>
      <c r="E310" t="s">
        <v>665</v>
      </c>
    </row>
    <row r="311" spans="1:5" x14ac:dyDescent="0.3">
      <c r="A311" t="s">
        <v>50</v>
      </c>
      <c r="B311" t="s">
        <v>666</v>
      </c>
      <c r="C311" s="1">
        <v>42384.724074074074</v>
      </c>
      <c r="D311" s="1">
        <v>42384.724074074074</v>
      </c>
      <c r="E311" t="s">
        <v>667</v>
      </c>
    </row>
    <row r="312" spans="1:5" x14ac:dyDescent="0.3">
      <c r="A312" t="s">
        <v>50</v>
      </c>
      <c r="B312" t="s">
        <v>668</v>
      </c>
      <c r="C312" s="1">
        <v>42384.724108796298</v>
      </c>
      <c r="D312" s="1">
        <v>42384.724108796298</v>
      </c>
      <c r="E312" t="s">
        <v>669</v>
      </c>
    </row>
    <row r="313" spans="1:5" x14ac:dyDescent="0.3">
      <c r="A313" t="s">
        <v>50</v>
      </c>
      <c r="B313" t="s">
        <v>670</v>
      </c>
      <c r="C313" s="1">
        <v>42384.724074074074</v>
      </c>
      <c r="D313" s="1">
        <v>42384.724074074074</v>
      </c>
      <c r="E313" t="s">
        <v>671</v>
      </c>
    </row>
    <row r="314" spans="1:5" x14ac:dyDescent="0.3">
      <c r="A314" t="s">
        <v>50</v>
      </c>
      <c r="B314" t="s">
        <v>672</v>
      </c>
      <c r="C314" s="1">
        <v>42384.724108796298</v>
      </c>
      <c r="D314" s="1">
        <v>42384.724108796298</v>
      </c>
      <c r="E314" t="s">
        <v>673</v>
      </c>
    </row>
    <row r="315" spans="1:5" x14ac:dyDescent="0.3">
      <c r="A315" t="s">
        <v>47</v>
      </c>
      <c r="B315" t="s">
        <v>674</v>
      </c>
      <c r="C315" s="1">
        <v>42384.724479166667</v>
      </c>
      <c r="D315" s="1">
        <v>42384.724479166667</v>
      </c>
      <c r="E315" t="s">
        <v>675</v>
      </c>
    </row>
    <row r="316" spans="1:5" x14ac:dyDescent="0.3">
      <c r="A316" t="s">
        <v>50</v>
      </c>
      <c r="B316" t="s">
        <v>676</v>
      </c>
      <c r="C316" s="1">
        <v>42384.724108796298</v>
      </c>
      <c r="D316" s="1">
        <v>42384.724108796298</v>
      </c>
      <c r="E316" t="s">
        <v>677</v>
      </c>
    </row>
    <row r="317" spans="1:5" x14ac:dyDescent="0.3">
      <c r="A317" t="s">
        <v>50</v>
      </c>
      <c r="B317" t="s">
        <v>678</v>
      </c>
      <c r="C317" s="1">
        <v>42384.724074074074</v>
      </c>
      <c r="D317" s="1">
        <v>42384.724074074074</v>
      </c>
      <c r="E317" t="s">
        <v>679</v>
      </c>
    </row>
    <row r="318" spans="1:5" x14ac:dyDescent="0.3">
      <c r="A318" t="s">
        <v>50</v>
      </c>
      <c r="B318" t="s">
        <v>680</v>
      </c>
      <c r="C318" s="1">
        <v>42384.724108796298</v>
      </c>
      <c r="D318" s="1">
        <v>42384.724108796298</v>
      </c>
      <c r="E318" t="s">
        <v>681</v>
      </c>
    </row>
    <row r="319" spans="1:5" x14ac:dyDescent="0.3">
      <c r="A319" t="s">
        <v>50</v>
      </c>
      <c r="B319" t="s">
        <v>682</v>
      </c>
      <c r="C319" s="1">
        <v>42384.724108796298</v>
      </c>
      <c r="D319" s="1">
        <v>42384.724108796298</v>
      </c>
      <c r="E319" t="s">
        <v>683</v>
      </c>
    </row>
    <row r="320" spans="1:5" x14ac:dyDescent="0.3">
      <c r="A320" t="s">
        <v>50</v>
      </c>
      <c r="B320" t="s">
        <v>684</v>
      </c>
      <c r="C320" s="1">
        <v>42384.724074074074</v>
      </c>
      <c r="D320" s="1">
        <v>42384.724074074074</v>
      </c>
      <c r="E320" t="s">
        <v>685</v>
      </c>
    </row>
    <row r="321" spans="1:5" x14ac:dyDescent="0.3">
      <c r="A321" t="s">
        <v>50</v>
      </c>
      <c r="B321" t="s">
        <v>686</v>
      </c>
      <c r="C321" s="1">
        <v>42384.724108796298</v>
      </c>
      <c r="D321" s="1">
        <v>42384.724108796298</v>
      </c>
      <c r="E321" t="s">
        <v>687</v>
      </c>
    </row>
    <row r="322" spans="1:5" x14ac:dyDescent="0.3">
      <c r="A322" t="s">
        <v>50</v>
      </c>
      <c r="B322" t="s">
        <v>688</v>
      </c>
      <c r="C322" s="1">
        <v>42384.724074074074</v>
      </c>
      <c r="D322" s="1">
        <v>42384.724074074074</v>
      </c>
      <c r="E322" t="s">
        <v>689</v>
      </c>
    </row>
    <row r="323" spans="1:5" x14ac:dyDescent="0.3">
      <c r="A323" t="s">
        <v>47</v>
      </c>
      <c r="B323" t="s">
        <v>690</v>
      </c>
      <c r="C323" s="1">
        <v>42384.724490740744</v>
      </c>
      <c r="D323" s="1">
        <v>42384.724490740744</v>
      </c>
      <c r="E323" t="s">
        <v>691</v>
      </c>
    </row>
    <row r="324" spans="1:5" x14ac:dyDescent="0.3">
      <c r="A324" t="s">
        <v>50</v>
      </c>
      <c r="B324" t="s">
        <v>692</v>
      </c>
      <c r="C324" s="1">
        <v>42384.724074074074</v>
      </c>
      <c r="D324" s="1">
        <v>42384.724074074074</v>
      </c>
      <c r="E324" t="s">
        <v>693</v>
      </c>
    </row>
    <row r="325" spans="1:5" x14ac:dyDescent="0.3">
      <c r="A325" t="s">
        <v>50</v>
      </c>
      <c r="B325" t="s">
        <v>694</v>
      </c>
      <c r="C325" s="1">
        <v>42384.724108796298</v>
      </c>
      <c r="D325" s="1">
        <v>42384.724108796298</v>
      </c>
      <c r="E325" t="s">
        <v>695</v>
      </c>
    </row>
    <row r="326" spans="1:5" x14ac:dyDescent="0.3">
      <c r="A326" t="s">
        <v>50</v>
      </c>
      <c r="B326" t="s">
        <v>696</v>
      </c>
      <c r="C326" s="1">
        <v>42384.724074074074</v>
      </c>
      <c r="D326" s="1">
        <v>42384.724074074074</v>
      </c>
      <c r="E326" t="s">
        <v>697</v>
      </c>
    </row>
    <row r="327" spans="1:5" x14ac:dyDescent="0.3">
      <c r="A327" t="s">
        <v>50</v>
      </c>
      <c r="B327" t="s">
        <v>698</v>
      </c>
      <c r="C327" s="1">
        <v>42384.724108796298</v>
      </c>
      <c r="D327" s="1">
        <v>42384.724108796298</v>
      </c>
      <c r="E327" t="s">
        <v>699</v>
      </c>
    </row>
    <row r="328" spans="1:5" x14ac:dyDescent="0.3">
      <c r="A328" t="s">
        <v>50</v>
      </c>
      <c r="B328" t="s">
        <v>700</v>
      </c>
      <c r="C328" s="1">
        <v>42384.724074074074</v>
      </c>
      <c r="D328" s="1">
        <v>42384.724074074074</v>
      </c>
      <c r="E328" t="s">
        <v>701</v>
      </c>
    </row>
    <row r="329" spans="1:5" x14ac:dyDescent="0.3">
      <c r="A329" t="s">
        <v>47</v>
      </c>
      <c r="B329" t="s">
        <v>702</v>
      </c>
      <c r="C329" s="1">
        <v>42384.724490740744</v>
      </c>
      <c r="D329" s="1">
        <v>42384.724490740744</v>
      </c>
      <c r="E329" t="s">
        <v>703</v>
      </c>
    </row>
    <row r="330" spans="1:5" x14ac:dyDescent="0.3">
      <c r="A330" t="s">
        <v>50</v>
      </c>
      <c r="B330" t="s">
        <v>704</v>
      </c>
      <c r="C330" s="1">
        <v>42384.724074074074</v>
      </c>
      <c r="D330" s="1">
        <v>42384.724074074074</v>
      </c>
      <c r="E330" t="s">
        <v>705</v>
      </c>
    </row>
    <row r="331" spans="1:5" x14ac:dyDescent="0.3">
      <c r="A331" t="s">
        <v>47</v>
      </c>
      <c r="B331" t="s">
        <v>706</v>
      </c>
      <c r="C331" s="1">
        <v>42384.724490740744</v>
      </c>
      <c r="D331" s="1">
        <v>42384.724490740744</v>
      </c>
      <c r="E331" t="s">
        <v>707</v>
      </c>
    </row>
    <row r="332" spans="1:5" x14ac:dyDescent="0.3">
      <c r="A332" t="s">
        <v>50</v>
      </c>
      <c r="B332" t="s">
        <v>708</v>
      </c>
      <c r="C332" s="1">
        <v>42384.724074074074</v>
      </c>
      <c r="D332" s="1">
        <v>42384.724074074074</v>
      </c>
      <c r="E332" t="s">
        <v>709</v>
      </c>
    </row>
    <row r="333" spans="1:5" x14ac:dyDescent="0.3">
      <c r="A333" t="s">
        <v>50</v>
      </c>
      <c r="B333" t="s">
        <v>710</v>
      </c>
      <c r="C333" s="1">
        <v>42384.724108796298</v>
      </c>
      <c r="D333" s="1">
        <v>42384.724108796298</v>
      </c>
      <c r="E333" t="s">
        <v>711</v>
      </c>
    </row>
    <row r="334" spans="1:5" x14ac:dyDescent="0.3">
      <c r="A334" t="s">
        <v>47</v>
      </c>
      <c r="B334" t="s">
        <v>712</v>
      </c>
      <c r="C334" s="1">
        <v>42384.724479166667</v>
      </c>
      <c r="D334" s="1">
        <v>42384.724479166667</v>
      </c>
      <c r="E334" t="s">
        <v>713</v>
      </c>
    </row>
    <row r="335" spans="1:5" x14ac:dyDescent="0.3">
      <c r="A335" t="s">
        <v>50</v>
      </c>
      <c r="B335" t="s">
        <v>714</v>
      </c>
      <c r="C335" s="1">
        <v>42384.724108796298</v>
      </c>
      <c r="D335" s="1">
        <v>42384.724108796298</v>
      </c>
      <c r="E335" t="s">
        <v>715</v>
      </c>
    </row>
    <row r="336" spans="1:5" x14ac:dyDescent="0.3">
      <c r="A336" t="s">
        <v>50</v>
      </c>
      <c r="B336" t="s">
        <v>716</v>
      </c>
      <c r="C336" s="1">
        <v>42384.724074074074</v>
      </c>
      <c r="D336" s="1">
        <v>42384.724074074074</v>
      </c>
      <c r="E336" t="s">
        <v>717</v>
      </c>
    </row>
    <row r="337" spans="1:5" x14ac:dyDescent="0.3">
      <c r="A337" t="s">
        <v>47</v>
      </c>
      <c r="B337" t="s">
        <v>718</v>
      </c>
      <c r="C337" s="1">
        <v>42384.724490740744</v>
      </c>
      <c r="D337" s="1">
        <v>42384.724490740744</v>
      </c>
      <c r="E337" t="s">
        <v>719</v>
      </c>
    </row>
    <row r="338" spans="1:5" x14ac:dyDescent="0.3">
      <c r="A338" t="s">
        <v>50</v>
      </c>
      <c r="B338" t="s">
        <v>720</v>
      </c>
      <c r="C338" s="1">
        <v>42384.724074074074</v>
      </c>
      <c r="D338" s="1">
        <v>42384.724074074074</v>
      </c>
      <c r="E338" t="s">
        <v>721</v>
      </c>
    </row>
    <row r="339" spans="1:5" x14ac:dyDescent="0.3">
      <c r="A339" t="s">
        <v>50</v>
      </c>
      <c r="B339" t="s">
        <v>722</v>
      </c>
      <c r="C339" s="1">
        <v>42384.724108796298</v>
      </c>
      <c r="D339" s="1">
        <v>42384.724108796298</v>
      </c>
      <c r="E339" t="s">
        <v>723</v>
      </c>
    </row>
    <row r="340" spans="1:5" x14ac:dyDescent="0.3">
      <c r="A340" t="s">
        <v>50</v>
      </c>
      <c r="B340" t="s">
        <v>724</v>
      </c>
      <c r="C340" s="1">
        <v>42384.724074074074</v>
      </c>
      <c r="D340" s="1">
        <v>42384.724074074074</v>
      </c>
      <c r="E340" t="s">
        <v>725</v>
      </c>
    </row>
    <row r="341" spans="1:5" x14ac:dyDescent="0.3">
      <c r="A341" t="s">
        <v>50</v>
      </c>
      <c r="B341" t="s">
        <v>726</v>
      </c>
      <c r="C341" s="1">
        <v>42384.724108796298</v>
      </c>
      <c r="D341" s="1">
        <v>42384.724108796298</v>
      </c>
      <c r="E341" t="s">
        <v>727</v>
      </c>
    </row>
    <row r="342" spans="1:5" x14ac:dyDescent="0.3">
      <c r="A342" t="s">
        <v>47</v>
      </c>
      <c r="B342" t="s">
        <v>728</v>
      </c>
      <c r="C342" s="1">
        <v>42384.724479166667</v>
      </c>
      <c r="D342" s="1">
        <v>42384.724479166667</v>
      </c>
      <c r="E342" t="s">
        <v>729</v>
      </c>
    </row>
    <row r="343" spans="1:5" x14ac:dyDescent="0.3">
      <c r="A343" t="s">
        <v>50</v>
      </c>
      <c r="B343" t="s">
        <v>730</v>
      </c>
      <c r="C343" s="1">
        <v>42384.724108796298</v>
      </c>
      <c r="D343" s="1">
        <v>42384.724108796298</v>
      </c>
      <c r="E343" t="s">
        <v>731</v>
      </c>
    </row>
    <row r="344" spans="1:5" x14ac:dyDescent="0.3">
      <c r="A344" t="s">
        <v>47</v>
      </c>
      <c r="B344" t="s">
        <v>732</v>
      </c>
      <c r="C344" s="1">
        <v>42384.724479166667</v>
      </c>
      <c r="D344" s="1">
        <v>42384.724479166667</v>
      </c>
      <c r="E344" t="s">
        <v>733</v>
      </c>
    </row>
    <row r="345" spans="1:5" x14ac:dyDescent="0.3">
      <c r="A345" t="s">
        <v>50</v>
      </c>
      <c r="B345" t="s">
        <v>734</v>
      </c>
      <c r="C345" s="1">
        <v>42384.724108796298</v>
      </c>
      <c r="D345" s="1">
        <v>42384.724108796298</v>
      </c>
      <c r="E345" t="s">
        <v>735</v>
      </c>
    </row>
    <row r="346" spans="1:5" x14ac:dyDescent="0.3">
      <c r="A346" t="s">
        <v>50</v>
      </c>
      <c r="B346" t="s">
        <v>736</v>
      </c>
      <c r="C346" s="1">
        <v>42384.724074074074</v>
      </c>
      <c r="D346" s="1">
        <v>42384.724074074074</v>
      </c>
      <c r="E346" t="s">
        <v>737</v>
      </c>
    </row>
    <row r="347" spans="1:5" x14ac:dyDescent="0.3">
      <c r="A347" t="s">
        <v>50</v>
      </c>
      <c r="B347" t="s">
        <v>738</v>
      </c>
      <c r="C347" s="1">
        <v>42384.724108796298</v>
      </c>
      <c r="D347" s="1">
        <v>42384.724108796298</v>
      </c>
      <c r="E347" t="s">
        <v>739</v>
      </c>
    </row>
    <row r="348" spans="1:5" x14ac:dyDescent="0.3">
      <c r="A348" t="s">
        <v>50</v>
      </c>
      <c r="B348" t="s">
        <v>740</v>
      </c>
      <c r="C348" s="1">
        <v>42384.724074074074</v>
      </c>
      <c r="D348" s="1">
        <v>42384.724074074074</v>
      </c>
      <c r="E348" t="s">
        <v>741</v>
      </c>
    </row>
    <row r="349" spans="1:5" x14ac:dyDescent="0.3">
      <c r="A349" t="s">
        <v>50</v>
      </c>
      <c r="B349" t="s">
        <v>742</v>
      </c>
      <c r="C349" s="1">
        <v>42384.724074074074</v>
      </c>
      <c r="D349" s="1">
        <v>42384.724074074074</v>
      </c>
      <c r="E349" t="s">
        <v>743</v>
      </c>
    </row>
    <row r="350" spans="1:5" x14ac:dyDescent="0.3">
      <c r="A350" t="s">
        <v>50</v>
      </c>
      <c r="B350" t="s">
        <v>744</v>
      </c>
      <c r="C350" s="1">
        <v>42384.724074074074</v>
      </c>
      <c r="D350" s="1">
        <v>42384.724074074074</v>
      </c>
      <c r="E350" t="s">
        <v>745</v>
      </c>
    </row>
    <row r="351" spans="1:5" x14ac:dyDescent="0.3">
      <c r="A351" t="s">
        <v>50</v>
      </c>
      <c r="B351" t="s">
        <v>746</v>
      </c>
      <c r="C351" s="1">
        <v>42384.724074074074</v>
      </c>
      <c r="D351" s="1">
        <v>42384.724074074074</v>
      </c>
      <c r="E351" t="s">
        <v>747</v>
      </c>
    </row>
    <row r="352" spans="1:5" x14ac:dyDescent="0.3">
      <c r="A352" t="s">
        <v>50</v>
      </c>
      <c r="B352" t="s">
        <v>748</v>
      </c>
      <c r="C352" s="1">
        <v>42384.724074074074</v>
      </c>
      <c r="D352" s="1">
        <v>42384.724074074074</v>
      </c>
      <c r="E352" t="s">
        <v>749</v>
      </c>
    </row>
    <row r="353" spans="1:5" x14ac:dyDescent="0.3">
      <c r="A353" t="s">
        <v>50</v>
      </c>
      <c r="B353" t="s">
        <v>750</v>
      </c>
      <c r="C353" s="1">
        <v>42384.724074074074</v>
      </c>
      <c r="D353" s="1">
        <v>42384.724074074074</v>
      </c>
      <c r="E353" t="s">
        <v>751</v>
      </c>
    </row>
    <row r="354" spans="1:5" x14ac:dyDescent="0.3">
      <c r="A354" t="s">
        <v>50</v>
      </c>
      <c r="B354" t="s">
        <v>752</v>
      </c>
      <c r="C354" s="1">
        <v>42384.724108796298</v>
      </c>
      <c r="D354" s="1">
        <v>42384.724108796298</v>
      </c>
      <c r="E354" t="s">
        <v>753</v>
      </c>
    </row>
    <row r="355" spans="1:5" x14ac:dyDescent="0.3">
      <c r="A355" t="s">
        <v>50</v>
      </c>
      <c r="B355" t="s">
        <v>754</v>
      </c>
      <c r="C355" s="1">
        <v>42384.724108796298</v>
      </c>
      <c r="D355" s="1">
        <v>42384.724108796298</v>
      </c>
      <c r="E355" t="s">
        <v>755</v>
      </c>
    </row>
    <row r="356" spans="1:5" x14ac:dyDescent="0.3">
      <c r="A356" t="s">
        <v>50</v>
      </c>
      <c r="B356" t="s">
        <v>756</v>
      </c>
      <c r="C356" s="1">
        <v>42384.724108796298</v>
      </c>
      <c r="D356" s="1">
        <v>42384.724108796298</v>
      </c>
      <c r="E356" t="s">
        <v>757</v>
      </c>
    </row>
    <row r="357" spans="1:5" x14ac:dyDescent="0.3">
      <c r="A357" t="s">
        <v>50</v>
      </c>
      <c r="B357" t="s">
        <v>758</v>
      </c>
      <c r="C357" s="1">
        <v>42384.724108796298</v>
      </c>
      <c r="D357" s="1">
        <v>42384.724108796298</v>
      </c>
      <c r="E357" t="s">
        <v>759</v>
      </c>
    </row>
    <row r="358" spans="1:5" x14ac:dyDescent="0.3">
      <c r="A358" t="s">
        <v>50</v>
      </c>
      <c r="B358" t="s">
        <v>760</v>
      </c>
      <c r="C358" s="1">
        <v>42384.724108796298</v>
      </c>
      <c r="D358" s="1">
        <v>42384.724108796298</v>
      </c>
      <c r="E358" t="s">
        <v>761</v>
      </c>
    </row>
    <row r="359" spans="1:5" x14ac:dyDescent="0.3">
      <c r="A359" t="s">
        <v>50</v>
      </c>
      <c r="B359" t="s">
        <v>762</v>
      </c>
      <c r="C359" s="1">
        <v>42384.724108796298</v>
      </c>
      <c r="D359" s="1">
        <v>42384.724108796298</v>
      </c>
      <c r="E359" t="s">
        <v>763</v>
      </c>
    </row>
    <row r="360" spans="1:5" x14ac:dyDescent="0.3">
      <c r="A360" t="s">
        <v>50</v>
      </c>
      <c r="B360" t="s">
        <v>764</v>
      </c>
      <c r="C360" s="1">
        <v>42384.724108796298</v>
      </c>
      <c r="D360" s="1">
        <v>42384.724108796298</v>
      </c>
      <c r="E360" t="s">
        <v>765</v>
      </c>
    </row>
    <row r="361" spans="1:5" x14ac:dyDescent="0.3">
      <c r="A361" t="s">
        <v>47</v>
      </c>
      <c r="B361" t="s">
        <v>766</v>
      </c>
      <c r="C361" s="1">
        <v>42384.724548611113</v>
      </c>
      <c r="D361" s="1">
        <v>42384.724548611113</v>
      </c>
      <c r="E361" t="s">
        <v>767</v>
      </c>
    </row>
    <row r="362" spans="1:5" x14ac:dyDescent="0.3">
      <c r="A362" t="s">
        <v>50</v>
      </c>
      <c r="B362" t="s">
        <v>768</v>
      </c>
      <c r="C362" s="1">
        <v>42384.724108796298</v>
      </c>
      <c r="D362" s="1">
        <v>42384.724108796298</v>
      </c>
      <c r="E362" t="s">
        <v>769</v>
      </c>
    </row>
    <row r="363" spans="1:5" x14ac:dyDescent="0.3">
      <c r="A363" t="s">
        <v>47</v>
      </c>
      <c r="B363" t="s">
        <v>770</v>
      </c>
      <c r="C363" s="1">
        <v>42384.724490740744</v>
      </c>
      <c r="D363" s="1">
        <v>42384.724490740744</v>
      </c>
      <c r="E363" t="s">
        <v>771</v>
      </c>
    </row>
    <row r="364" spans="1:5" x14ac:dyDescent="0.3">
      <c r="A364" t="s">
        <v>50</v>
      </c>
      <c r="B364" t="s">
        <v>772</v>
      </c>
      <c r="C364" s="1">
        <v>42384.724108796298</v>
      </c>
      <c r="D364" s="1">
        <v>42384.724108796298</v>
      </c>
      <c r="E364" t="s">
        <v>773</v>
      </c>
    </row>
    <row r="365" spans="1:5" x14ac:dyDescent="0.3">
      <c r="A365" t="s">
        <v>47</v>
      </c>
      <c r="B365" t="s">
        <v>774</v>
      </c>
      <c r="C365" s="1">
        <v>42384.724490740744</v>
      </c>
      <c r="D365" s="1">
        <v>42384.724490740744</v>
      </c>
      <c r="E365" t="s">
        <v>775</v>
      </c>
    </row>
    <row r="366" spans="1:5" x14ac:dyDescent="0.3">
      <c r="A366" t="s">
        <v>47</v>
      </c>
      <c r="B366" t="s">
        <v>776</v>
      </c>
      <c r="C366" s="1">
        <v>42384.724490740744</v>
      </c>
      <c r="D366" s="1">
        <v>42384.724490740744</v>
      </c>
      <c r="E366" t="s">
        <v>777</v>
      </c>
    </row>
    <row r="367" spans="1:5" x14ac:dyDescent="0.3">
      <c r="A367" t="s">
        <v>50</v>
      </c>
      <c r="B367" t="s">
        <v>778</v>
      </c>
      <c r="C367" s="1">
        <v>42384.724108796298</v>
      </c>
      <c r="D367" s="1">
        <v>42384.724108796298</v>
      </c>
      <c r="E367" t="s">
        <v>779</v>
      </c>
    </row>
    <row r="368" spans="1:5" x14ac:dyDescent="0.3">
      <c r="A368" t="s">
        <v>50</v>
      </c>
      <c r="B368" t="s">
        <v>780</v>
      </c>
      <c r="C368" s="1">
        <v>42384.724108796298</v>
      </c>
      <c r="D368" s="1">
        <v>42384.724108796298</v>
      </c>
      <c r="E368" t="s">
        <v>781</v>
      </c>
    </row>
    <row r="369" spans="1:5" x14ac:dyDescent="0.3">
      <c r="A369" t="s">
        <v>50</v>
      </c>
      <c r="B369" t="s">
        <v>782</v>
      </c>
      <c r="C369" s="1">
        <v>42384.724108796298</v>
      </c>
      <c r="D369" s="1">
        <v>42384.724108796298</v>
      </c>
      <c r="E369" t="s">
        <v>783</v>
      </c>
    </row>
    <row r="370" spans="1:5" x14ac:dyDescent="0.3">
      <c r="A370" t="s">
        <v>50</v>
      </c>
      <c r="B370" t="s">
        <v>784</v>
      </c>
      <c r="C370" s="1">
        <v>42384.724108796298</v>
      </c>
      <c r="D370" s="1">
        <v>42384.724108796298</v>
      </c>
      <c r="E370" t="s">
        <v>785</v>
      </c>
    </row>
    <row r="371" spans="1:5" x14ac:dyDescent="0.3">
      <c r="A371" t="s">
        <v>50</v>
      </c>
      <c r="B371" t="s">
        <v>786</v>
      </c>
      <c r="C371" s="1">
        <v>42384.724108796298</v>
      </c>
      <c r="D371" s="1">
        <v>42384.724108796298</v>
      </c>
      <c r="E371" t="s">
        <v>787</v>
      </c>
    </row>
    <row r="372" spans="1:5" x14ac:dyDescent="0.3">
      <c r="A372" t="s">
        <v>47</v>
      </c>
      <c r="B372" t="s">
        <v>788</v>
      </c>
      <c r="C372" s="1">
        <v>42384.724490740744</v>
      </c>
      <c r="D372" s="1">
        <v>42384.724490740744</v>
      </c>
      <c r="E372" t="s">
        <v>789</v>
      </c>
    </row>
    <row r="373" spans="1:5" x14ac:dyDescent="0.3">
      <c r="A373" t="s">
        <v>47</v>
      </c>
      <c r="B373" t="s">
        <v>790</v>
      </c>
      <c r="C373" s="1">
        <v>42384.724490740744</v>
      </c>
      <c r="D373" s="1">
        <v>42384.724490740744</v>
      </c>
      <c r="E373" t="s">
        <v>791</v>
      </c>
    </row>
    <row r="374" spans="1:5" x14ac:dyDescent="0.3">
      <c r="A374" t="s">
        <v>50</v>
      </c>
      <c r="B374" t="s">
        <v>792</v>
      </c>
      <c r="C374" s="1">
        <v>42384.724108796298</v>
      </c>
      <c r="D374" s="1">
        <v>42384.724108796298</v>
      </c>
      <c r="E374" t="s">
        <v>793</v>
      </c>
    </row>
    <row r="375" spans="1:5" x14ac:dyDescent="0.3">
      <c r="A375" t="s">
        <v>50</v>
      </c>
      <c r="B375" t="s">
        <v>794</v>
      </c>
      <c r="C375" s="1">
        <v>42384.724108796298</v>
      </c>
      <c r="D375" s="1">
        <v>42384.724108796298</v>
      </c>
      <c r="E375" t="s">
        <v>795</v>
      </c>
    </row>
    <row r="376" spans="1:5" x14ac:dyDescent="0.3">
      <c r="A376" t="s">
        <v>50</v>
      </c>
      <c r="B376" t="s">
        <v>796</v>
      </c>
      <c r="C376" s="1">
        <v>42384.724108796298</v>
      </c>
      <c r="D376" s="1">
        <v>42384.724108796298</v>
      </c>
      <c r="E376" t="s">
        <v>797</v>
      </c>
    </row>
    <row r="377" spans="1:5" x14ac:dyDescent="0.3">
      <c r="A377" t="s">
        <v>47</v>
      </c>
      <c r="B377" t="s">
        <v>798</v>
      </c>
      <c r="C377" s="1">
        <v>42384.724490740744</v>
      </c>
      <c r="D377" s="1">
        <v>42384.724490740744</v>
      </c>
      <c r="E377" t="s">
        <v>799</v>
      </c>
    </row>
    <row r="378" spans="1:5" x14ac:dyDescent="0.3">
      <c r="A378" t="s">
        <v>47</v>
      </c>
      <c r="B378" t="s">
        <v>800</v>
      </c>
      <c r="C378" s="1">
        <v>42384.724490740744</v>
      </c>
      <c r="D378" s="1">
        <v>42384.724490740744</v>
      </c>
      <c r="E378" t="s">
        <v>801</v>
      </c>
    </row>
    <row r="379" spans="1:5" x14ac:dyDescent="0.3">
      <c r="A379" t="s">
        <v>50</v>
      </c>
      <c r="B379" t="s">
        <v>802</v>
      </c>
      <c r="C379" s="1">
        <v>42384.724108796298</v>
      </c>
      <c r="D379" s="1">
        <v>42384.724108796298</v>
      </c>
      <c r="E379" t="s">
        <v>803</v>
      </c>
    </row>
    <row r="380" spans="1:5" x14ac:dyDescent="0.3">
      <c r="A380" t="s">
        <v>50</v>
      </c>
      <c r="B380" t="s">
        <v>804</v>
      </c>
      <c r="C380" s="1">
        <v>42384.724108796298</v>
      </c>
      <c r="D380" s="1">
        <v>42384.724108796298</v>
      </c>
      <c r="E380" t="s">
        <v>805</v>
      </c>
    </row>
    <row r="381" spans="1:5" x14ac:dyDescent="0.3">
      <c r="A381" t="s">
        <v>47</v>
      </c>
      <c r="B381" t="s">
        <v>806</v>
      </c>
      <c r="C381" s="1">
        <v>42384.724548611113</v>
      </c>
      <c r="D381" s="1">
        <v>42384.724548611113</v>
      </c>
      <c r="E381" t="s">
        <v>807</v>
      </c>
    </row>
    <row r="382" spans="1:5" x14ac:dyDescent="0.3">
      <c r="A382" t="s">
        <v>50</v>
      </c>
      <c r="B382" t="s">
        <v>808</v>
      </c>
      <c r="C382" s="1">
        <v>42384.724398148152</v>
      </c>
      <c r="D382" s="1">
        <v>42384.724398148152</v>
      </c>
      <c r="E382" t="s">
        <v>809</v>
      </c>
    </row>
    <row r="383" spans="1:5" x14ac:dyDescent="0.3">
      <c r="A383" t="s">
        <v>50</v>
      </c>
      <c r="B383" t="s">
        <v>810</v>
      </c>
      <c r="C383" s="1">
        <v>42384.724398148152</v>
      </c>
      <c r="D383" s="1">
        <v>42384.724398148152</v>
      </c>
      <c r="E383" t="s">
        <v>811</v>
      </c>
    </row>
    <row r="384" spans="1:5" x14ac:dyDescent="0.3">
      <c r="A384" t="s">
        <v>47</v>
      </c>
      <c r="B384" t="s">
        <v>812</v>
      </c>
      <c r="C384" s="1">
        <v>42384.724548611113</v>
      </c>
      <c r="D384" s="1">
        <v>42384.724548611113</v>
      </c>
      <c r="E384" t="s">
        <v>813</v>
      </c>
    </row>
    <row r="385" spans="1:5" x14ac:dyDescent="0.3">
      <c r="A385" t="s">
        <v>50</v>
      </c>
      <c r="B385" t="s">
        <v>814</v>
      </c>
      <c r="C385" s="1">
        <v>42384.724398148152</v>
      </c>
      <c r="D385" s="1">
        <v>42384.724398148152</v>
      </c>
      <c r="E385" t="s">
        <v>815</v>
      </c>
    </row>
    <row r="386" spans="1:5" x14ac:dyDescent="0.3">
      <c r="A386" t="s">
        <v>47</v>
      </c>
      <c r="B386" t="s">
        <v>816</v>
      </c>
      <c r="C386" s="1">
        <v>42384.724548611113</v>
      </c>
      <c r="D386" s="1">
        <v>42384.724548611113</v>
      </c>
      <c r="E386" t="s">
        <v>817</v>
      </c>
    </row>
    <row r="387" spans="1:5" x14ac:dyDescent="0.3">
      <c r="A387" t="s">
        <v>50</v>
      </c>
      <c r="B387" t="s">
        <v>818</v>
      </c>
      <c r="C387" s="1">
        <v>42384.724398148152</v>
      </c>
      <c r="D387" s="1">
        <v>42384.724398148152</v>
      </c>
      <c r="E387" t="s">
        <v>819</v>
      </c>
    </row>
    <row r="388" spans="1:5" x14ac:dyDescent="0.3">
      <c r="A388" t="s">
        <v>47</v>
      </c>
      <c r="B388" t="s">
        <v>820</v>
      </c>
      <c r="C388" s="1">
        <v>42384.724490740744</v>
      </c>
      <c r="D388" s="1">
        <v>42384.724490740744</v>
      </c>
      <c r="E388" t="s">
        <v>821</v>
      </c>
    </row>
    <row r="389" spans="1:5" x14ac:dyDescent="0.3">
      <c r="A389" t="s">
        <v>50</v>
      </c>
      <c r="B389" t="s">
        <v>822</v>
      </c>
      <c r="C389" s="1">
        <v>42384.724120370367</v>
      </c>
      <c r="D389" s="1">
        <v>42384.724120370367</v>
      </c>
      <c r="E389" t="s">
        <v>823</v>
      </c>
    </row>
    <row r="390" spans="1:5" x14ac:dyDescent="0.3">
      <c r="A390" t="s">
        <v>50</v>
      </c>
      <c r="B390" t="s">
        <v>824</v>
      </c>
      <c r="C390" s="1">
        <v>42384.724120370367</v>
      </c>
      <c r="D390" s="1">
        <v>42384.724120370367</v>
      </c>
      <c r="E390" t="s">
        <v>825</v>
      </c>
    </row>
    <row r="391" spans="1:5" x14ac:dyDescent="0.3">
      <c r="A391" t="s">
        <v>47</v>
      </c>
      <c r="B391" t="s">
        <v>826</v>
      </c>
      <c r="C391" s="1">
        <v>42384.724490740744</v>
      </c>
      <c r="D391" s="1">
        <v>42384.724490740744</v>
      </c>
      <c r="E391" t="s">
        <v>827</v>
      </c>
    </row>
    <row r="392" spans="1:5" x14ac:dyDescent="0.3">
      <c r="A392" t="s">
        <v>50</v>
      </c>
      <c r="B392" t="s">
        <v>828</v>
      </c>
      <c r="C392" s="1">
        <v>42384.724120370367</v>
      </c>
      <c r="D392" s="1">
        <v>42384.724120370367</v>
      </c>
      <c r="E392" t="s">
        <v>829</v>
      </c>
    </row>
    <row r="393" spans="1:5" x14ac:dyDescent="0.3">
      <c r="A393" t="s">
        <v>50</v>
      </c>
      <c r="B393" t="s">
        <v>830</v>
      </c>
      <c r="C393" s="1">
        <v>42384.724120370367</v>
      </c>
      <c r="D393" s="1">
        <v>42384.724120370367</v>
      </c>
      <c r="E393" t="s">
        <v>831</v>
      </c>
    </row>
    <row r="394" spans="1:5" x14ac:dyDescent="0.3">
      <c r="A394" t="s">
        <v>47</v>
      </c>
      <c r="B394" t="s">
        <v>832</v>
      </c>
      <c r="C394" s="1">
        <v>42384.724490740744</v>
      </c>
      <c r="D394" s="1">
        <v>42384.724490740744</v>
      </c>
      <c r="E394" t="s">
        <v>833</v>
      </c>
    </row>
    <row r="395" spans="1:5" x14ac:dyDescent="0.3">
      <c r="A395" t="s">
        <v>50</v>
      </c>
      <c r="B395" t="s">
        <v>834</v>
      </c>
      <c r="C395" s="1">
        <v>42384.724120370367</v>
      </c>
      <c r="D395" s="1">
        <v>42384.724120370367</v>
      </c>
      <c r="E395" t="s">
        <v>835</v>
      </c>
    </row>
    <row r="396" spans="1:5" x14ac:dyDescent="0.3">
      <c r="A396" t="s">
        <v>50</v>
      </c>
      <c r="B396" t="s">
        <v>836</v>
      </c>
      <c r="C396" s="1">
        <v>42384.724120370367</v>
      </c>
      <c r="D396" s="1">
        <v>42384.724120370367</v>
      </c>
      <c r="E396" t="s">
        <v>837</v>
      </c>
    </row>
    <row r="397" spans="1:5" x14ac:dyDescent="0.3">
      <c r="A397" t="s">
        <v>47</v>
      </c>
      <c r="B397" t="s">
        <v>838</v>
      </c>
      <c r="C397" s="1">
        <v>42384.724490740744</v>
      </c>
      <c r="D397" s="1">
        <v>42384.724490740744</v>
      </c>
      <c r="E397" t="s">
        <v>839</v>
      </c>
    </row>
    <row r="398" spans="1:5" x14ac:dyDescent="0.3">
      <c r="A398" t="s">
        <v>50</v>
      </c>
      <c r="B398" t="s">
        <v>840</v>
      </c>
      <c r="C398" s="1">
        <v>42384.724120370367</v>
      </c>
      <c r="D398" s="1">
        <v>42384.724120370367</v>
      </c>
      <c r="E398" t="s">
        <v>841</v>
      </c>
    </row>
    <row r="399" spans="1:5" x14ac:dyDescent="0.3">
      <c r="A399" t="s">
        <v>50</v>
      </c>
      <c r="B399" t="s">
        <v>842</v>
      </c>
      <c r="C399" s="1">
        <v>42384.724120370367</v>
      </c>
      <c r="D399" s="1">
        <v>42384.724120370367</v>
      </c>
      <c r="E399" t="s">
        <v>843</v>
      </c>
    </row>
    <row r="400" spans="1:5" x14ac:dyDescent="0.3">
      <c r="A400" t="s">
        <v>50</v>
      </c>
      <c r="B400" t="s">
        <v>844</v>
      </c>
      <c r="C400" s="1">
        <v>42384.724120370367</v>
      </c>
      <c r="D400" s="1">
        <v>42384.724120370367</v>
      </c>
      <c r="E400" t="s">
        <v>845</v>
      </c>
    </row>
    <row r="401" spans="1:5" x14ac:dyDescent="0.3">
      <c r="A401" t="s">
        <v>47</v>
      </c>
      <c r="B401" t="s">
        <v>846</v>
      </c>
      <c r="C401" s="1">
        <v>42384.724490740744</v>
      </c>
      <c r="D401" s="1">
        <v>42384.724490740744</v>
      </c>
      <c r="E401" t="s">
        <v>847</v>
      </c>
    </row>
    <row r="402" spans="1:5" x14ac:dyDescent="0.3">
      <c r="A402" t="s">
        <v>50</v>
      </c>
      <c r="B402" t="s">
        <v>848</v>
      </c>
      <c r="C402" s="1">
        <v>42384.724120370367</v>
      </c>
      <c r="D402" s="1">
        <v>42384.724120370367</v>
      </c>
      <c r="E402" t="s">
        <v>849</v>
      </c>
    </row>
    <row r="403" spans="1:5" x14ac:dyDescent="0.3">
      <c r="A403" t="s">
        <v>50</v>
      </c>
      <c r="B403" t="s">
        <v>850</v>
      </c>
      <c r="C403" s="1">
        <v>42384.724120370367</v>
      </c>
      <c r="D403" s="1">
        <v>42384.724120370367</v>
      </c>
      <c r="E403" t="s">
        <v>851</v>
      </c>
    </row>
    <row r="404" spans="1:5" x14ac:dyDescent="0.3">
      <c r="A404" t="s">
        <v>47</v>
      </c>
      <c r="B404" t="s">
        <v>852</v>
      </c>
      <c r="C404" s="1">
        <v>42384.724490740744</v>
      </c>
      <c r="D404" s="1">
        <v>42384.724490740744</v>
      </c>
      <c r="E404" t="s">
        <v>853</v>
      </c>
    </row>
    <row r="405" spans="1:5" x14ac:dyDescent="0.3">
      <c r="A405" t="s">
        <v>50</v>
      </c>
      <c r="B405" t="s">
        <v>854</v>
      </c>
      <c r="C405" s="1">
        <v>42384.724120370367</v>
      </c>
      <c r="D405" s="1">
        <v>42384.724120370367</v>
      </c>
      <c r="E405" t="s">
        <v>855</v>
      </c>
    </row>
    <row r="406" spans="1:5" x14ac:dyDescent="0.3">
      <c r="A406" t="s">
        <v>47</v>
      </c>
      <c r="B406" t="s">
        <v>856</v>
      </c>
      <c r="C406" s="1">
        <v>42384.724548611113</v>
      </c>
      <c r="D406" s="1">
        <v>42384.724548611113</v>
      </c>
      <c r="E406" t="s">
        <v>857</v>
      </c>
    </row>
    <row r="407" spans="1:5" x14ac:dyDescent="0.3">
      <c r="A407" t="s">
        <v>50</v>
      </c>
      <c r="B407" t="s">
        <v>858</v>
      </c>
      <c r="C407" s="1">
        <v>42384.724398148152</v>
      </c>
      <c r="D407" s="1">
        <v>42384.724398148152</v>
      </c>
      <c r="E407" t="s">
        <v>859</v>
      </c>
    </row>
    <row r="408" spans="1:5" x14ac:dyDescent="0.3">
      <c r="A408" t="s">
        <v>50</v>
      </c>
      <c r="B408" t="s">
        <v>860</v>
      </c>
      <c r="C408" s="1">
        <v>42384.724398148152</v>
      </c>
      <c r="D408" s="1">
        <v>42384.724398148152</v>
      </c>
      <c r="E408" t="s">
        <v>861</v>
      </c>
    </row>
    <row r="409" spans="1:5" x14ac:dyDescent="0.3">
      <c r="A409" t="s">
        <v>50</v>
      </c>
      <c r="B409" t="s">
        <v>862</v>
      </c>
      <c r="C409" s="1">
        <v>42384.724120370367</v>
      </c>
      <c r="D409" s="1">
        <v>42384.724120370367</v>
      </c>
      <c r="E409" t="s">
        <v>863</v>
      </c>
    </row>
    <row r="410" spans="1:5" x14ac:dyDescent="0.3">
      <c r="A410" t="s">
        <v>50</v>
      </c>
      <c r="B410" t="s">
        <v>864</v>
      </c>
      <c r="C410" s="1">
        <v>42384.724120370367</v>
      </c>
      <c r="D410" s="1">
        <v>42384.724120370367</v>
      </c>
      <c r="E410" t="s">
        <v>865</v>
      </c>
    </row>
    <row r="411" spans="1:5" x14ac:dyDescent="0.3">
      <c r="A411" t="s">
        <v>50</v>
      </c>
      <c r="B411" t="s">
        <v>866</v>
      </c>
      <c r="C411" s="1">
        <v>42384.724120370367</v>
      </c>
      <c r="D411" s="1">
        <v>42384.724120370367</v>
      </c>
      <c r="E411" t="s">
        <v>867</v>
      </c>
    </row>
    <row r="412" spans="1:5" x14ac:dyDescent="0.3">
      <c r="A412" t="s">
        <v>50</v>
      </c>
      <c r="B412" t="s">
        <v>868</v>
      </c>
      <c r="C412" s="1">
        <v>42384.724120370367</v>
      </c>
      <c r="D412" s="1">
        <v>42384.724120370367</v>
      </c>
      <c r="E412" t="s">
        <v>869</v>
      </c>
    </row>
    <row r="413" spans="1:5" x14ac:dyDescent="0.3">
      <c r="A413" t="s">
        <v>50</v>
      </c>
      <c r="B413" t="s">
        <v>870</v>
      </c>
      <c r="C413" s="1">
        <v>42384.724120370367</v>
      </c>
      <c r="D413" s="1">
        <v>42384.724120370367</v>
      </c>
      <c r="E413" t="s">
        <v>871</v>
      </c>
    </row>
    <row r="414" spans="1:5" x14ac:dyDescent="0.3">
      <c r="A414" t="s">
        <v>50</v>
      </c>
      <c r="B414" t="s">
        <v>872</v>
      </c>
      <c r="C414" s="1">
        <v>42384.724120370367</v>
      </c>
      <c r="D414" s="1">
        <v>42384.724120370367</v>
      </c>
      <c r="E414" t="s">
        <v>873</v>
      </c>
    </row>
    <row r="415" spans="1:5" x14ac:dyDescent="0.3">
      <c r="A415" t="s">
        <v>50</v>
      </c>
      <c r="B415" t="s">
        <v>874</v>
      </c>
      <c r="C415" s="1">
        <v>42384.724120370367</v>
      </c>
      <c r="D415" s="1">
        <v>42384.724120370367</v>
      </c>
      <c r="E415" t="s">
        <v>875</v>
      </c>
    </row>
    <row r="416" spans="1:5" x14ac:dyDescent="0.3">
      <c r="A416" t="s">
        <v>50</v>
      </c>
      <c r="B416" t="s">
        <v>876</v>
      </c>
      <c r="C416" s="1">
        <v>42384.724120370367</v>
      </c>
      <c r="D416" s="1">
        <v>42384.724120370367</v>
      </c>
      <c r="E416" t="s">
        <v>877</v>
      </c>
    </row>
    <row r="417" spans="1:5" x14ac:dyDescent="0.3">
      <c r="A417" t="s">
        <v>50</v>
      </c>
      <c r="B417" t="s">
        <v>878</v>
      </c>
      <c r="C417" s="1">
        <v>42384.724120370367</v>
      </c>
      <c r="D417" s="1">
        <v>42384.724120370367</v>
      </c>
      <c r="E417" t="s">
        <v>879</v>
      </c>
    </row>
    <row r="418" spans="1:5" x14ac:dyDescent="0.3">
      <c r="A418" t="s">
        <v>50</v>
      </c>
      <c r="B418" t="s">
        <v>880</v>
      </c>
      <c r="C418" s="1">
        <v>42384.724120370367</v>
      </c>
      <c r="D418" s="1">
        <v>42384.724120370367</v>
      </c>
      <c r="E418" t="s">
        <v>881</v>
      </c>
    </row>
    <row r="419" spans="1:5" x14ac:dyDescent="0.3">
      <c r="A419" t="s">
        <v>50</v>
      </c>
      <c r="B419" t="s">
        <v>882</v>
      </c>
      <c r="C419" s="1">
        <v>42384.724120370367</v>
      </c>
      <c r="D419" s="1">
        <v>42384.724120370367</v>
      </c>
      <c r="E419" t="s">
        <v>883</v>
      </c>
    </row>
    <row r="420" spans="1:5" x14ac:dyDescent="0.3">
      <c r="A420" t="s">
        <v>50</v>
      </c>
      <c r="B420" t="s">
        <v>884</v>
      </c>
      <c r="C420" s="1">
        <v>42384.724120370367</v>
      </c>
      <c r="D420" s="1">
        <v>42384.724120370367</v>
      </c>
      <c r="E420" t="s">
        <v>885</v>
      </c>
    </row>
    <row r="421" spans="1:5" x14ac:dyDescent="0.3">
      <c r="A421" t="s">
        <v>50</v>
      </c>
      <c r="B421" t="s">
        <v>886</v>
      </c>
      <c r="C421" s="1">
        <v>42384.724120370367</v>
      </c>
      <c r="D421" s="1">
        <v>42384.724120370367</v>
      </c>
      <c r="E421" t="s">
        <v>887</v>
      </c>
    </row>
    <row r="422" spans="1:5" x14ac:dyDescent="0.3">
      <c r="A422" t="s">
        <v>50</v>
      </c>
      <c r="B422" t="s">
        <v>888</v>
      </c>
      <c r="C422" s="1">
        <v>42384.724120370367</v>
      </c>
      <c r="D422" s="1">
        <v>42384.724120370367</v>
      </c>
      <c r="E422" t="s">
        <v>889</v>
      </c>
    </row>
    <row r="423" spans="1:5" x14ac:dyDescent="0.3">
      <c r="A423" t="s">
        <v>50</v>
      </c>
      <c r="B423" t="s">
        <v>890</v>
      </c>
      <c r="C423" s="1">
        <v>42384.724120370367</v>
      </c>
      <c r="D423" s="1">
        <v>42384.724120370367</v>
      </c>
      <c r="E423" t="s">
        <v>891</v>
      </c>
    </row>
    <row r="424" spans="1:5" x14ac:dyDescent="0.3">
      <c r="A424" t="s">
        <v>50</v>
      </c>
      <c r="B424" t="s">
        <v>892</v>
      </c>
      <c r="C424" s="1">
        <v>42384.724120370367</v>
      </c>
      <c r="D424" s="1">
        <v>42384.724120370367</v>
      </c>
      <c r="E424" t="s">
        <v>893</v>
      </c>
    </row>
    <row r="425" spans="1:5" x14ac:dyDescent="0.3">
      <c r="A425" t="s">
        <v>50</v>
      </c>
      <c r="B425" t="s">
        <v>894</v>
      </c>
      <c r="C425" s="1">
        <v>42384.724120370367</v>
      </c>
      <c r="D425" s="1">
        <v>42384.724120370367</v>
      </c>
      <c r="E425" t="s">
        <v>895</v>
      </c>
    </row>
    <row r="426" spans="1:5" x14ac:dyDescent="0.3">
      <c r="A426" t="s">
        <v>50</v>
      </c>
      <c r="B426" t="s">
        <v>896</v>
      </c>
      <c r="C426" s="1">
        <v>42384.724120370367</v>
      </c>
      <c r="D426" s="1">
        <v>42384.724120370367</v>
      </c>
      <c r="E426" t="s">
        <v>897</v>
      </c>
    </row>
    <row r="427" spans="1:5" x14ac:dyDescent="0.3">
      <c r="A427" t="s">
        <v>50</v>
      </c>
      <c r="B427" t="s">
        <v>898</v>
      </c>
      <c r="C427" s="1">
        <v>42384.724120370367</v>
      </c>
      <c r="D427" s="1">
        <v>42384.724120370367</v>
      </c>
      <c r="E427" t="s">
        <v>899</v>
      </c>
    </row>
    <row r="428" spans="1:5" x14ac:dyDescent="0.3">
      <c r="A428" t="s">
        <v>50</v>
      </c>
      <c r="B428" t="s">
        <v>900</v>
      </c>
      <c r="C428" s="1">
        <v>42384.724120370367</v>
      </c>
      <c r="D428" s="1">
        <v>42384.724120370367</v>
      </c>
      <c r="E428" t="s">
        <v>901</v>
      </c>
    </row>
    <row r="429" spans="1:5" x14ac:dyDescent="0.3">
      <c r="A429" t="s">
        <v>50</v>
      </c>
      <c r="B429" t="s">
        <v>902</v>
      </c>
      <c r="C429" s="1">
        <v>42384.724120370367</v>
      </c>
      <c r="D429" s="1">
        <v>42384.724120370367</v>
      </c>
      <c r="E429" t="s">
        <v>903</v>
      </c>
    </row>
    <row r="430" spans="1:5" x14ac:dyDescent="0.3">
      <c r="A430" t="s">
        <v>50</v>
      </c>
      <c r="B430" t="s">
        <v>904</v>
      </c>
      <c r="C430" s="1">
        <v>42384.724120370367</v>
      </c>
      <c r="D430" s="1">
        <v>42384.724120370367</v>
      </c>
      <c r="E430" t="s">
        <v>905</v>
      </c>
    </row>
    <row r="431" spans="1:5" x14ac:dyDescent="0.3">
      <c r="A431" t="s">
        <v>50</v>
      </c>
      <c r="B431" t="s">
        <v>906</v>
      </c>
      <c r="C431" s="1">
        <v>42384.724120370367</v>
      </c>
      <c r="D431" s="1">
        <v>42384.724120370367</v>
      </c>
      <c r="E431" t="s">
        <v>907</v>
      </c>
    </row>
    <row r="432" spans="1:5" x14ac:dyDescent="0.3">
      <c r="A432" t="s">
        <v>50</v>
      </c>
      <c r="B432" t="s">
        <v>908</v>
      </c>
      <c r="C432" s="1">
        <v>42384.724120370367</v>
      </c>
      <c r="D432" s="1">
        <v>42384.724120370367</v>
      </c>
      <c r="E432" t="s">
        <v>909</v>
      </c>
    </row>
    <row r="433" spans="1:5" x14ac:dyDescent="0.3">
      <c r="A433" t="s">
        <v>47</v>
      </c>
      <c r="B433" t="s">
        <v>910</v>
      </c>
      <c r="C433" s="1">
        <v>42384.724490740744</v>
      </c>
      <c r="D433" s="1">
        <v>42384.724490740744</v>
      </c>
      <c r="E433" t="s">
        <v>911</v>
      </c>
    </row>
    <row r="434" spans="1:5" x14ac:dyDescent="0.3">
      <c r="A434" t="s">
        <v>50</v>
      </c>
      <c r="B434" t="s">
        <v>912</v>
      </c>
      <c r="C434" s="1">
        <v>42384.724120370367</v>
      </c>
      <c r="D434" s="1">
        <v>42384.724120370367</v>
      </c>
      <c r="E434" t="s">
        <v>913</v>
      </c>
    </row>
    <row r="435" spans="1:5" x14ac:dyDescent="0.3">
      <c r="A435" t="s">
        <v>47</v>
      </c>
      <c r="B435" t="s">
        <v>914</v>
      </c>
      <c r="C435" s="1">
        <v>42384.724490740744</v>
      </c>
      <c r="D435" s="1">
        <v>42384.724490740744</v>
      </c>
      <c r="E435" t="s">
        <v>915</v>
      </c>
    </row>
    <row r="436" spans="1:5" x14ac:dyDescent="0.3">
      <c r="A436" t="s">
        <v>50</v>
      </c>
      <c r="B436" t="s">
        <v>916</v>
      </c>
      <c r="C436" s="1">
        <v>42384.724120370367</v>
      </c>
      <c r="D436" s="1">
        <v>42384.724120370367</v>
      </c>
      <c r="E436" t="s">
        <v>917</v>
      </c>
    </row>
    <row r="437" spans="1:5" x14ac:dyDescent="0.3">
      <c r="A437" t="s">
        <v>47</v>
      </c>
      <c r="B437" t="s">
        <v>918</v>
      </c>
      <c r="C437" s="1">
        <v>42384.724490740744</v>
      </c>
      <c r="D437" s="1">
        <v>42384.724490740744</v>
      </c>
      <c r="E437" t="s">
        <v>919</v>
      </c>
    </row>
    <row r="438" spans="1:5" x14ac:dyDescent="0.3">
      <c r="A438" t="s">
        <v>47</v>
      </c>
      <c r="B438" t="s">
        <v>920</v>
      </c>
      <c r="C438" s="1">
        <v>42384.724490740744</v>
      </c>
      <c r="D438" s="1">
        <v>42384.724490740744</v>
      </c>
      <c r="E438" t="s">
        <v>921</v>
      </c>
    </row>
    <row r="439" spans="1:5" x14ac:dyDescent="0.3">
      <c r="A439" t="s">
        <v>50</v>
      </c>
      <c r="B439" t="s">
        <v>922</v>
      </c>
      <c r="C439" s="1">
        <v>42384.724120370367</v>
      </c>
      <c r="D439" s="1">
        <v>42384.724120370367</v>
      </c>
      <c r="E439" t="s">
        <v>923</v>
      </c>
    </row>
    <row r="440" spans="1:5" x14ac:dyDescent="0.3">
      <c r="A440" t="s">
        <v>47</v>
      </c>
      <c r="B440" t="s">
        <v>924</v>
      </c>
      <c r="C440" s="1">
        <v>42384.724490740744</v>
      </c>
      <c r="D440" s="1">
        <v>42384.724490740744</v>
      </c>
      <c r="E440" t="s">
        <v>925</v>
      </c>
    </row>
    <row r="441" spans="1:5" x14ac:dyDescent="0.3">
      <c r="A441" t="s">
        <v>47</v>
      </c>
      <c r="B441" t="s">
        <v>926</v>
      </c>
      <c r="C441" s="1">
        <v>42384.724490740744</v>
      </c>
      <c r="D441" s="1">
        <v>42384.724490740744</v>
      </c>
      <c r="E441" t="s">
        <v>927</v>
      </c>
    </row>
    <row r="442" spans="1:5" x14ac:dyDescent="0.3">
      <c r="A442" t="s">
        <v>50</v>
      </c>
      <c r="B442" t="s">
        <v>928</v>
      </c>
      <c r="C442" s="1">
        <v>42384.724120370367</v>
      </c>
      <c r="D442" s="1">
        <v>42384.724120370367</v>
      </c>
      <c r="E442" t="s">
        <v>929</v>
      </c>
    </row>
    <row r="443" spans="1:5" x14ac:dyDescent="0.3">
      <c r="A443" t="s">
        <v>50</v>
      </c>
      <c r="B443" t="s">
        <v>930</v>
      </c>
      <c r="C443" s="1">
        <v>42384.724120370367</v>
      </c>
      <c r="D443" s="1">
        <v>42384.724120370367</v>
      </c>
      <c r="E443" t="s">
        <v>931</v>
      </c>
    </row>
    <row r="444" spans="1:5" x14ac:dyDescent="0.3">
      <c r="A444" t="s">
        <v>50</v>
      </c>
      <c r="B444" t="s">
        <v>932</v>
      </c>
      <c r="C444" s="1">
        <v>42384.724120370367</v>
      </c>
      <c r="D444" s="1">
        <v>42384.724120370367</v>
      </c>
      <c r="E444" t="s">
        <v>933</v>
      </c>
    </row>
    <row r="445" spans="1:5" x14ac:dyDescent="0.3">
      <c r="A445" t="s">
        <v>50</v>
      </c>
      <c r="B445" t="s">
        <v>934</v>
      </c>
      <c r="C445" s="1">
        <v>42384.724120370367</v>
      </c>
      <c r="D445" s="1">
        <v>42384.724120370367</v>
      </c>
      <c r="E445" t="s">
        <v>935</v>
      </c>
    </row>
    <row r="446" spans="1:5" x14ac:dyDescent="0.3">
      <c r="A446" t="s">
        <v>47</v>
      </c>
      <c r="B446" t="s">
        <v>936</v>
      </c>
      <c r="C446" s="1">
        <v>42384.724490740744</v>
      </c>
      <c r="D446" s="1">
        <v>42384.724490740744</v>
      </c>
      <c r="E446" t="s">
        <v>937</v>
      </c>
    </row>
    <row r="447" spans="1:5" x14ac:dyDescent="0.3">
      <c r="A447" t="s">
        <v>50</v>
      </c>
      <c r="B447" t="s">
        <v>938</v>
      </c>
      <c r="C447" s="1">
        <v>42384.724120370367</v>
      </c>
      <c r="D447" s="1">
        <v>42384.724120370367</v>
      </c>
      <c r="E447" t="s">
        <v>939</v>
      </c>
    </row>
    <row r="448" spans="1:5" x14ac:dyDescent="0.3">
      <c r="A448" t="s">
        <v>50</v>
      </c>
      <c r="B448" t="s">
        <v>940</v>
      </c>
      <c r="C448" s="1">
        <v>42384.724120370367</v>
      </c>
      <c r="D448" s="1">
        <v>42384.724120370367</v>
      </c>
      <c r="E448" t="s">
        <v>941</v>
      </c>
    </row>
    <row r="449" spans="1:5" x14ac:dyDescent="0.3">
      <c r="A449" t="s">
        <v>50</v>
      </c>
      <c r="B449" t="s">
        <v>942</v>
      </c>
      <c r="C449" s="1">
        <v>42384.724120370367</v>
      </c>
      <c r="D449" s="1">
        <v>42384.724120370367</v>
      </c>
      <c r="E449" t="s">
        <v>943</v>
      </c>
    </row>
    <row r="450" spans="1:5" x14ac:dyDescent="0.3">
      <c r="A450" t="s">
        <v>50</v>
      </c>
      <c r="B450" t="s">
        <v>944</v>
      </c>
      <c r="C450" s="1">
        <v>42384.724120370367</v>
      </c>
      <c r="D450" s="1">
        <v>42384.724120370367</v>
      </c>
      <c r="E450" t="s">
        <v>945</v>
      </c>
    </row>
    <row r="451" spans="1:5" x14ac:dyDescent="0.3">
      <c r="A451" t="s">
        <v>50</v>
      </c>
      <c r="B451" t="s">
        <v>946</v>
      </c>
      <c r="C451" s="1">
        <v>42384.724120370367</v>
      </c>
      <c r="D451" s="1">
        <v>42384.724120370367</v>
      </c>
      <c r="E451" t="s">
        <v>947</v>
      </c>
    </row>
    <row r="452" spans="1:5" x14ac:dyDescent="0.3">
      <c r="A452" t="s">
        <v>50</v>
      </c>
      <c r="B452" t="s">
        <v>948</v>
      </c>
      <c r="C452" s="1">
        <v>42384.724120370367</v>
      </c>
      <c r="D452" s="1">
        <v>42384.724120370367</v>
      </c>
      <c r="E452" t="s">
        <v>949</v>
      </c>
    </row>
    <row r="453" spans="1:5" x14ac:dyDescent="0.3">
      <c r="A453" t="s">
        <v>50</v>
      </c>
      <c r="B453" t="s">
        <v>950</v>
      </c>
      <c r="C453" s="1">
        <v>42384.724120370367</v>
      </c>
      <c r="D453" s="1">
        <v>42384.724120370367</v>
      </c>
      <c r="E453" t="s">
        <v>951</v>
      </c>
    </row>
    <row r="454" spans="1:5" x14ac:dyDescent="0.3">
      <c r="A454" t="s">
        <v>50</v>
      </c>
      <c r="B454" t="s">
        <v>952</v>
      </c>
      <c r="C454" s="1">
        <v>42384.724120370367</v>
      </c>
      <c r="D454" s="1">
        <v>42384.724120370367</v>
      </c>
      <c r="E454" t="s">
        <v>953</v>
      </c>
    </row>
    <row r="455" spans="1:5" x14ac:dyDescent="0.3">
      <c r="A455" t="s">
        <v>50</v>
      </c>
      <c r="B455" t="s">
        <v>954</v>
      </c>
      <c r="C455" s="1">
        <v>42384.724398148152</v>
      </c>
      <c r="D455" s="1">
        <v>42384.724398148152</v>
      </c>
      <c r="E455" t="s">
        <v>955</v>
      </c>
    </row>
    <row r="456" spans="1:5" x14ac:dyDescent="0.3">
      <c r="A456" t="s">
        <v>50</v>
      </c>
      <c r="B456" t="s">
        <v>956</v>
      </c>
      <c r="C456" s="1">
        <v>42384.724120370367</v>
      </c>
      <c r="D456" s="1">
        <v>42384.724120370367</v>
      </c>
      <c r="E456" t="s">
        <v>957</v>
      </c>
    </row>
    <row r="457" spans="1:5" x14ac:dyDescent="0.3">
      <c r="A457" t="s">
        <v>50</v>
      </c>
      <c r="B457" t="s">
        <v>958</v>
      </c>
      <c r="C457" s="1">
        <v>42384.724120370367</v>
      </c>
      <c r="D457" s="1">
        <v>42384.724120370367</v>
      </c>
      <c r="E457" t="s">
        <v>959</v>
      </c>
    </row>
    <row r="458" spans="1:5" x14ac:dyDescent="0.3">
      <c r="A458" t="s">
        <v>50</v>
      </c>
      <c r="B458" t="s">
        <v>960</v>
      </c>
      <c r="C458" s="1">
        <v>42384.724120370367</v>
      </c>
      <c r="D458" s="1">
        <v>42384.724120370367</v>
      </c>
      <c r="E458" t="s">
        <v>961</v>
      </c>
    </row>
    <row r="459" spans="1:5" x14ac:dyDescent="0.3">
      <c r="A459" t="s">
        <v>50</v>
      </c>
      <c r="B459" t="s">
        <v>962</v>
      </c>
      <c r="C459" s="1">
        <v>42384.724120370367</v>
      </c>
      <c r="D459" s="1">
        <v>42384.724120370367</v>
      </c>
      <c r="E459" t="s">
        <v>963</v>
      </c>
    </row>
    <row r="460" spans="1:5" x14ac:dyDescent="0.3">
      <c r="A460" t="s">
        <v>47</v>
      </c>
      <c r="B460" t="s">
        <v>964</v>
      </c>
      <c r="C460" s="1">
        <v>42384.724490740744</v>
      </c>
      <c r="D460" s="1">
        <v>42384.724490740744</v>
      </c>
      <c r="E460" t="s">
        <v>965</v>
      </c>
    </row>
    <row r="461" spans="1:5" x14ac:dyDescent="0.3">
      <c r="A461" t="s">
        <v>50</v>
      </c>
      <c r="B461" t="s">
        <v>966</v>
      </c>
      <c r="C461" s="1">
        <v>42384.724120370367</v>
      </c>
      <c r="D461" s="1">
        <v>42384.724120370367</v>
      </c>
      <c r="E461" t="s">
        <v>967</v>
      </c>
    </row>
    <row r="462" spans="1:5" x14ac:dyDescent="0.3">
      <c r="A462" t="s">
        <v>50</v>
      </c>
      <c r="B462" t="s">
        <v>968</v>
      </c>
      <c r="C462" s="1">
        <v>42384.724120370367</v>
      </c>
      <c r="D462" s="1">
        <v>42384.724120370367</v>
      </c>
      <c r="E462" t="s">
        <v>969</v>
      </c>
    </row>
    <row r="463" spans="1:5" x14ac:dyDescent="0.3">
      <c r="A463" t="s">
        <v>50</v>
      </c>
      <c r="B463" t="s">
        <v>970</v>
      </c>
      <c r="C463" s="1">
        <v>42384.724409722221</v>
      </c>
      <c r="D463" s="1">
        <v>42384.724409722221</v>
      </c>
      <c r="E463" t="s">
        <v>971</v>
      </c>
    </row>
    <row r="464" spans="1:5" x14ac:dyDescent="0.3">
      <c r="A464" t="s">
        <v>50</v>
      </c>
      <c r="B464" t="s">
        <v>972</v>
      </c>
      <c r="C464" s="1">
        <v>42384.724120370367</v>
      </c>
      <c r="D464" s="1">
        <v>42384.724120370367</v>
      </c>
      <c r="E464" t="s">
        <v>973</v>
      </c>
    </row>
    <row r="465" spans="1:5" x14ac:dyDescent="0.3">
      <c r="A465" t="s">
        <v>50</v>
      </c>
      <c r="B465" t="s">
        <v>974</v>
      </c>
      <c r="C465" s="1">
        <v>42384.724120370367</v>
      </c>
      <c r="D465" s="1">
        <v>42384.724120370367</v>
      </c>
      <c r="E465" t="s">
        <v>975</v>
      </c>
    </row>
    <row r="466" spans="1:5" x14ac:dyDescent="0.3">
      <c r="A466" t="s">
        <v>50</v>
      </c>
      <c r="B466" t="s">
        <v>976</v>
      </c>
      <c r="C466" s="1">
        <v>42384.724120370367</v>
      </c>
      <c r="D466" s="1">
        <v>42384.724120370367</v>
      </c>
      <c r="E466" t="s">
        <v>977</v>
      </c>
    </row>
    <row r="467" spans="1:5" x14ac:dyDescent="0.3">
      <c r="A467" t="s">
        <v>50</v>
      </c>
      <c r="B467" t="s">
        <v>978</v>
      </c>
      <c r="C467" s="1">
        <v>42384.724120370367</v>
      </c>
      <c r="D467" s="1">
        <v>42384.724120370367</v>
      </c>
      <c r="E467" t="s">
        <v>979</v>
      </c>
    </row>
    <row r="468" spans="1:5" x14ac:dyDescent="0.3">
      <c r="A468" t="s">
        <v>47</v>
      </c>
      <c r="B468" t="s">
        <v>980</v>
      </c>
      <c r="C468" s="1">
        <v>42384.724502314813</v>
      </c>
      <c r="D468" s="1">
        <v>42384.724502314813</v>
      </c>
      <c r="E468" t="s">
        <v>981</v>
      </c>
    </row>
    <row r="469" spans="1:5" x14ac:dyDescent="0.3">
      <c r="A469" t="s">
        <v>50</v>
      </c>
      <c r="B469" t="s">
        <v>982</v>
      </c>
      <c r="C469" s="1">
        <v>42384.724120370367</v>
      </c>
      <c r="D469" s="1">
        <v>42384.724120370367</v>
      </c>
      <c r="E469" t="s">
        <v>983</v>
      </c>
    </row>
    <row r="470" spans="1:5" x14ac:dyDescent="0.3">
      <c r="A470" t="s">
        <v>50</v>
      </c>
      <c r="B470" t="s">
        <v>984</v>
      </c>
      <c r="C470" s="1">
        <v>42384.724120370367</v>
      </c>
      <c r="D470" s="1">
        <v>42384.724120370367</v>
      </c>
      <c r="E470" t="s">
        <v>985</v>
      </c>
    </row>
    <row r="471" spans="1:5" x14ac:dyDescent="0.3">
      <c r="A471" t="s">
        <v>50</v>
      </c>
      <c r="B471" t="s">
        <v>986</v>
      </c>
      <c r="C471" s="1">
        <v>42384.724120370367</v>
      </c>
      <c r="D471" s="1">
        <v>42384.724120370367</v>
      </c>
      <c r="E471" t="s">
        <v>987</v>
      </c>
    </row>
    <row r="472" spans="1:5" x14ac:dyDescent="0.3">
      <c r="A472" t="s">
        <v>50</v>
      </c>
      <c r="B472" t="s">
        <v>988</v>
      </c>
      <c r="C472" s="1">
        <v>42384.724120370367</v>
      </c>
      <c r="D472" s="1">
        <v>42384.724120370367</v>
      </c>
      <c r="E472" t="s">
        <v>989</v>
      </c>
    </row>
    <row r="473" spans="1:5" x14ac:dyDescent="0.3">
      <c r="A473" t="s">
        <v>50</v>
      </c>
      <c r="B473" t="s">
        <v>990</v>
      </c>
      <c r="C473" s="1">
        <v>42384.724120370367</v>
      </c>
      <c r="D473" s="1">
        <v>42384.724120370367</v>
      </c>
      <c r="E473" t="s">
        <v>991</v>
      </c>
    </row>
    <row r="474" spans="1:5" x14ac:dyDescent="0.3">
      <c r="A474" t="s">
        <v>50</v>
      </c>
      <c r="B474" t="s">
        <v>992</v>
      </c>
      <c r="C474" s="1">
        <v>42384.724120370367</v>
      </c>
      <c r="D474" s="1">
        <v>42384.724120370367</v>
      </c>
      <c r="E474" t="s">
        <v>993</v>
      </c>
    </row>
    <row r="475" spans="1:5" x14ac:dyDescent="0.3">
      <c r="A475" t="s">
        <v>50</v>
      </c>
      <c r="B475" t="s">
        <v>994</v>
      </c>
      <c r="C475" s="1">
        <v>42384.724120370367</v>
      </c>
      <c r="D475" s="1">
        <v>42384.724120370367</v>
      </c>
      <c r="E475" t="s">
        <v>995</v>
      </c>
    </row>
    <row r="476" spans="1:5" x14ac:dyDescent="0.3">
      <c r="A476" t="s">
        <v>50</v>
      </c>
      <c r="B476" t="s">
        <v>996</v>
      </c>
      <c r="C476" s="1">
        <v>42384.724131944444</v>
      </c>
      <c r="D476" s="1">
        <v>42384.724131944444</v>
      </c>
      <c r="E476" t="s">
        <v>997</v>
      </c>
    </row>
    <row r="477" spans="1:5" x14ac:dyDescent="0.3">
      <c r="A477" t="s">
        <v>50</v>
      </c>
      <c r="B477" t="s">
        <v>998</v>
      </c>
      <c r="C477" s="1">
        <v>42384.724131944444</v>
      </c>
      <c r="D477" s="1">
        <v>42384.724131944444</v>
      </c>
      <c r="E477" t="s">
        <v>999</v>
      </c>
    </row>
    <row r="478" spans="1:5" x14ac:dyDescent="0.3">
      <c r="A478" t="s">
        <v>50</v>
      </c>
      <c r="B478" t="s">
        <v>1000</v>
      </c>
      <c r="C478" s="1">
        <v>42384.724131944444</v>
      </c>
      <c r="D478" s="1">
        <v>42384.724131944444</v>
      </c>
      <c r="E478" t="s">
        <v>1001</v>
      </c>
    </row>
    <row r="479" spans="1:5" x14ac:dyDescent="0.3">
      <c r="A479" t="s">
        <v>50</v>
      </c>
      <c r="B479" t="s">
        <v>1002</v>
      </c>
      <c r="C479" s="1">
        <v>42384.724131944444</v>
      </c>
      <c r="D479" s="1">
        <v>42384.724131944444</v>
      </c>
      <c r="E479" t="s">
        <v>1003</v>
      </c>
    </row>
    <row r="480" spans="1:5" x14ac:dyDescent="0.3">
      <c r="A480" t="s">
        <v>47</v>
      </c>
      <c r="B480" t="s">
        <v>1004</v>
      </c>
      <c r="C480" s="1">
        <v>42384.724502314813</v>
      </c>
      <c r="D480" s="1">
        <v>42384.724502314813</v>
      </c>
      <c r="E480" t="s">
        <v>1005</v>
      </c>
    </row>
    <row r="481" spans="1:5" x14ac:dyDescent="0.3">
      <c r="A481" t="s">
        <v>50</v>
      </c>
      <c r="B481" t="s">
        <v>1006</v>
      </c>
      <c r="C481" s="1">
        <v>42384.724131944444</v>
      </c>
      <c r="D481" s="1">
        <v>42384.724131944444</v>
      </c>
      <c r="E481" t="s">
        <v>1007</v>
      </c>
    </row>
    <row r="482" spans="1:5" x14ac:dyDescent="0.3">
      <c r="A482" t="s">
        <v>50</v>
      </c>
      <c r="B482" t="s">
        <v>1008</v>
      </c>
      <c r="C482" s="1">
        <v>42384.724131944444</v>
      </c>
      <c r="D482" s="1">
        <v>42384.724131944444</v>
      </c>
      <c r="E482" t="s">
        <v>1009</v>
      </c>
    </row>
    <row r="483" spans="1:5" x14ac:dyDescent="0.3">
      <c r="A483" t="s">
        <v>50</v>
      </c>
      <c r="B483" t="s">
        <v>1010</v>
      </c>
      <c r="C483" s="1">
        <v>42384.724131944444</v>
      </c>
      <c r="D483" s="1">
        <v>42384.724131944444</v>
      </c>
      <c r="E483" t="s">
        <v>1011</v>
      </c>
    </row>
    <row r="484" spans="1:5" x14ac:dyDescent="0.3">
      <c r="A484" t="s">
        <v>50</v>
      </c>
      <c r="B484" t="s">
        <v>1012</v>
      </c>
      <c r="C484" s="1">
        <v>42384.724131944444</v>
      </c>
      <c r="D484" s="1">
        <v>42384.724131944444</v>
      </c>
      <c r="E484" t="s">
        <v>1013</v>
      </c>
    </row>
    <row r="485" spans="1:5" x14ac:dyDescent="0.3">
      <c r="A485" t="s">
        <v>50</v>
      </c>
      <c r="B485" t="s">
        <v>1014</v>
      </c>
      <c r="C485" s="1">
        <v>42384.724131944444</v>
      </c>
      <c r="D485" s="1">
        <v>42384.724131944444</v>
      </c>
      <c r="E485" t="s">
        <v>1015</v>
      </c>
    </row>
    <row r="486" spans="1:5" x14ac:dyDescent="0.3">
      <c r="A486" t="s">
        <v>50</v>
      </c>
      <c r="B486" t="s">
        <v>1016</v>
      </c>
      <c r="C486" s="1">
        <v>42384.724131944444</v>
      </c>
      <c r="D486" s="1">
        <v>42384.724131944444</v>
      </c>
      <c r="E486" t="s">
        <v>1017</v>
      </c>
    </row>
    <row r="487" spans="1:5" x14ac:dyDescent="0.3">
      <c r="A487" t="s">
        <v>50</v>
      </c>
      <c r="B487" t="s">
        <v>1018</v>
      </c>
      <c r="C487" s="1">
        <v>42384.724131944444</v>
      </c>
      <c r="D487" s="1">
        <v>42384.724131944444</v>
      </c>
      <c r="E487" t="s">
        <v>1019</v>
      </c>
    </row>
    <row r="488" spans="1:5" x14ac:dyDescent="0.3">
      <c r="A488" t="s">
        <v>50</v>
      </c>
      <c r="B488" t="s">
        <v>1020</v>
      </c>
      <c r="C488" s="1">
        <v>42384.724131944444</v>
      </c>
      <c r="D488" s="1">
        <v>42384.724131944444</v>
      </c>
      <c r="E488" t="s">
        <v>1021</v>
      </c>
    </row>
    <row r="489" spans="1:5" x14ac:dyDescent="0.3">
      <c r="A489" t="s">
        <v>50</v>
      </c>
      <c r="B489" t="s">
        <v>1022</v>
      </c>
      <c r="C489" s="1">
        <v>42384.724131944444</v>
      </c>
      <c r="D489" s="1">
        <v>42384.724131944444</v>
      </c>
      <c r="E489" t="s">
        <v>1023</v>
      </c>
    </row>
    <row r="490" spans="1:5" x14ac:dyDescent="0.3">
      <c r="A490" t="s">
        <v>50</v>
      </c>
      <c r="B490" t="s">
        <v>1024</v>
      </c>
      <c r="C490" s="1">
        <v>42384.724131944444</v>
      </c>
      <c r="D490" s="1">
        <v>42384.724131944444</v>
      </c>
      <c r="E490" t="s">
        <v>1025</v>
      </c>
    </row>
    <row r="491" spans="1:5" x14ac:dyDescent="0.3">
      <c r="A491" t="s">
        <v>50</v>
      </c>
      <c r="B491" t="s">
        <v>1026</v>
      </c>
      <c r="C491" s="1">
        <v>42384.724131944444</v>
      </c>
      <c r="D491" s="1">
        <v>42384.724131944444</v>
      </c>
      <c r="E491" t="s">
        <v>1027</v>
      </c>
    </row>
    <row r="492" spans="1:5" x14ac:dyDescent="0.3">
      <c r="A492" t="s">
        <v>50</v>
      </c>
      <c r="B492" t="s">
        <v>1028</v>
      </c>
      <c r="C492" s="1">
        <v>42384.724131944444</v>
      </c>
      <c r="D492" s="1">
        <v>42384.724131944444</v>
      </c>
      <c r="E492" t="s">
        <v>1029</v>
      </c>
    </row>
    <row r="493" spans="1:5" x14ac:dyDescent="0.3">
      <c r="A493" t="s">
        <v>50</v>
      </c>
      <c r="B493" t="s">
        <v>1030</v>
      </c>
      <c r="C493" s="1">
        <v>42384.724131944444</v>
      </c>
      <c r="D493" s="1">
        <v>42384.724131944444</v>
      </c>
      <c r="E493" t="s">
        <v>1031</v>
      </c>
    </row>
    <row r="494" spans="1:5" x14ac:dyDescent="0.3">
      <c r="A494" t="s">
        <v>50</v>
      </c>
      <c r="B494" t="s">
        <v>1032</v>
      </c>
      <c r="C494" s="1">
        <v>42384.724131944444</v>
      </c>
      <c r="D494" s="1">
        <v>42384.724131944444</v>
      </c>
      <c r="E494" t="s">
        <v>1033</v>
      </c>
    </row>
    <row r="495" spans="1:5" x14ac:dyDescent="0.3">
      <c r="A495" t="s">
        <v>50</v>
      </c>
      <c r="B495" t="s">
        <v>1034</v>
      </c>
      <c r="C495" s="1">
        <v>42384.724131944444</v>
      </c>
      <c r="D495" s="1">
        <v>42384.724131944444</v>
      </c>
      <c r="E495" t="s">
        <v>1035</v>
      </c>
    </row>
    <row r="496" spans="1:5" x14ac:dyDescent="0.3">
      <c r="A496" t="s">
        <v>50</v>
      </c>
      <c r="B496" t="s">
        <v>1036</v>
      </c>
      <c r="C496" s="1">
        <v>42384.724131944444</v>
      </c>
      <c r="D496" s="1">
        <v>42384.724131944444</v>
      </c>
      <c r="E496" t="s">
        <v>1037</v>
      </c>
    </row>
    <row r="497" spans="1:5" x14ac:dyDescent="0.3">
      <c r="A497" t="s">
        <v>50</v>
      </c>
      <c r="B497" t="s">
        <v>1038</v>
      </c>
      <c r="C497" s="1">
        <v>42384.724131944444</v>
      </c>
      <c r="D497" s="1">
        <v>42384.724131944444</v>
      </c>
      <c r="E497" t="s">
        <v>1039</v>
      </c>
    </row>
    <row r="498" spans="1:5" x14ac:dyDescent="0.3">
      <c r="A498" t="s">
        <v>50</v>
      </c>
      <c r="B498" t="s">
        <v>1040</v>
      </c>
      <c r="C498" s="1">
        <v>42384.724131944444</v>
      </c>
      <c r="D498" s="1">
        <v>42384.724131944444</v>
      </c>
      <c r="E498" t="s">
        <v>1041</v>
      </c>
    </row>
    <row r="499" spans="1:5" x14ac:dyDescent="0.3">
      <c r="A499" t="s">
        <v>50</v>
      </c>
      <c r="B499" t="s">
        <v>1042</v>
      </c>
      <c r="C499" s="1">
        <v>42384.724131944444</v>
      </c>
      <c r="D499" s="1">
        <v>42384.724131944444</v>
      </c>
      <c r="E499" t="s">
        <v>1043</v>
      </c>
    </row>
    <row r="500" spans="1:5" x14ac:dyDescent="0.3">
      <c r="A500" t="s">
        <v>50</v>
      </c>
      <c r="B500" t="s">
        <v>1044</v>
      </c>
      <c r="C500" s="1">
        <v>42384.724131944444</v>
      </c>
      <c r="D500" s="1">
        <v>42384.724131944444</v>
      </c>
      <c r="E500" t="s">
        <v>1045</v>
      </c>
    </row>
    <row r="501" spans="1:5" x14ac:dyDescent="0.3">
      <c r="A501" t="s">
        <v>50</v>
      </c>
      <c r="B501" t="s">
        <v>1046</v>
      </c>
      <c r="C501" s="1">
        <v>42384.724131944444</v>
      </c>
      <c r="D501" s="1">
        <v>42384.724131944444</v>
      </c>
      <c r="E501" t="s">
        <v>1047</v>
      </c>
    </row>
    <row r="502" spans="1:5" x14ac:dyDescent="0.3">
      <c r="A502" t="s">
        <v>50</v>
      </c>
      <c r="B502" t="s">
        <v>1048</v>
      </c>
      <c r="C502" s="1">
        <v>42384.724131944444</v>
      </c>
      <c r="D502" s="1">
        <v>42384.724131944444</v>
      </c>
      <c r="E502" t="s">
        <v>1049</v>
      </c>
    </row>
    <row r="503" spans="1:5" x14ac:dyDescent="0.3">
      <c r="A503" t="s">
        <v>50</v>
      </c>
      <c r="B503" t="s">
        <v>1050</v>
      </c>
      <c r="C503" s="1">
        <v>42384.724131944444</v>
      </c>
      <c r="D503" s="1">
        <v>42384.724131944444</v>
      </c>
      <c r="E503" t="s">
        <v>1051</v>
      </c>
    </row>
    <row r="504" spans="1:5" x14ac:dyDescent="0.3">
      <c r="A504" t="s">
        <v>50</v>
      </c>
      <c r="B504" t="s">
        <v>1052</v>
      </c>
      <c r="C504" s="1">
        <v>42384.724131944444</v>
      </c>
      <c r="D504" s="1">
        <v>42384.724131944444</v>
      </c>
      <c r="E504" t="s">
        <v>1053</v>
      </c>
    </row>
    <row r="505" spans="1:5" x14ac:dyDescent="0.3">
      <c r="A505" t="s">
        <v>50</v>
      </c>
      <c r="B505" t="s">
        <v>1054</v>
      </c>
      <c r="C505" s="1">
        <v>42384.724131944444</v>
      </c>
      <c r="D505" s="1">
        <v>42384.724131944444</v>
      </c>
      <c r="E505" t="s">
        <v>1055</v>
      </c>
    </row>
    <row r="506" spans="1:5" x14ac:dyDescent="0.3">
      <c r="A506" t="s">
        <v>50</v>
      </c>
      <c r="B506" t="s">
        <v>1056</v>
      </c>
      <c r="C506" s="1">
        <v>42384.724398148152</v>
      </c>
      <c r="D506" s="1">
        <v>42384.724398148152</v>
      </c>
      <c r="E506" t="s">
        <v>1057</v>
      </c>
    </row>
    <row r="507" spans="1:5" x14ac:dyDescent="0.3">
      <c r="A507" t="s">
        <v>50</v>
      </c>
      <c r="B507" t="s">
        <v>1058</v>
      </c>
      <c r="C507" s="1">
        <v>42384.724398148152</v>
      </c>
      <c r="D507" s="1">
        <v>42384.724398148152</v>
      </c>
      <c r="E507" t="s">
        <v>1059</v>
      </c>
    </row>
    <row r="508" spans="1:5" x14ac:dyDescent="0.3">
      <c r="A508" t="s">
        <v>50</v>
      </c>
      <c r="B508" t="s">
        <v>1060</v>
      </c>
      <c r="C508" s="1">
        <v>42384.724131944444</v>
      </c>
      <c r="D508" s="1">
        <v>42384.724131944444</v>
      </c>
      <c r="E508" t="s">
        <v>1061</v>
      </c>
    </row>
    <row r="509" spans="1:5" x14ac:dyDescent="0.3">
      <c r="A509" t="s">
        <v>50</v>
      </c>
      <c r="B509" t="s">
        <v>1062</v>
      </c>
      <c r="C509" s="1">
        <v>42384.724131944444</v>
      </c>
      <c r="D509" s="1">
        <v>42384.724131944444</v>
      </c>
      <c r="E509" t="s">
        <v>1063</v>
      </c>
    </row>
    <row r="510" spans="1:5" x14ac:dyDescent="0.3">
      <c r="A510" t="s">
        <v>50</v>
      </c>
      <c r="B510" t="s">
        <v>1064</v>
      </c>
      <c r="C510" s="1">
        <v>42384.724131944444</v>
      </c>
      <c r="D510" s="1">
        <v>42384.724131944444</v>
      </c>
      <c r="E510" t="s">
        <v>1065</v>
      </c>
    </row>
    <row r="511" spans="1:5" x14ac:dyDescent="0.3">
      <c r="A511" t="s">
        <v>50</v>
      </c>
      <c r="B511" t="s">
        <v>1066</v>
      </c>
      <c r="C511" s="1">
        <v>42384.724131944444</v>
      </c>
      <c r="D511" s="1">
        <v>42384.724131944444</v>
      </c>
      <c r="E511" t="s">
        <v>1067</v>
      </c>
    </row>
    <row r="512" spans="1:5" x14ac:dyDescent="0.3">
      <c r="A512" t="s">
        <v>50</v>
      </c>
      <c r="B512" t="s">
        <v>1068</v>
      </c>
      <c r="C512" s="1">
        <v>42384.724131944444</v>
      </c>
      <c r="D512" s="1">
        <v>42384.724131944444</v>
      </c>
      <c r="E512" t="s">
        <v>1069</v>
      </c>
    </row>
    <row r="513" spans="1:5" x14ac:dyDescent="0.3">
      <c r="A513" t="s">
        <v>50</v>
      </c>
      <c r="B513" t="s">
        <v>1070</v>
      </c>
      <c r="C513" s="1">
        <v>42384.724131944444</v>
      </c>
      <c r="D513" s="1">
        <v>42384.724131944444</v>
      </c>
      <c r="E513" t="s">
        <v>1071</v>
      </c>
    </row>
    <row r="514" spans="1:5" x14ac:dyDescent="0.3">
      <c r="A514" t="s">
        <v>50</v>
      </c>
      <c r="B514" t="s">
        <v>1072</v>
      </c>
      <c r="C514" s="1">
        <v>42384.724131944444</v>
      </c>
      <c r="D514" s="1">
        <v>42384.724131944444</v>
      </c>
      <c r="E514" t="s">
        <v>1073</v>
      </c>
    </row>
    <row r="515" spans="1:5" x14ac:dyDescent="0.3">
      <c r="A515" t="s">
        <v>50</v>
      </c>
      <c r="B515" t="s">
        <v>1074</v>
      </c>
      <c r="C515" s="1">
        <v>42384.724131944444</v>
      </c>
      <c r="D515" s="1">
        <v>42384.724131944444</v>
      </c>
      <c r="E515" t="s">
        <v>1075</v>
      </c>
    </row>
    <row r="516" spans="1:5" x14ac:dyDescent="0.3">
      <c r="A516" t="s">
        <v>50</v>
      </c>
      <c r="B516" t="s">
        <v>1076</v>
      </c>
      <c r="C516" s="1">
        <v>42384.724131944444</v>
      </c>
      <c r="D516" s="1">
        <v>42384.724131944444</v>
      </c>
      <c r="E516" t="s">
        <v>1077</v>
      </c>
    </row>
    <row r="517" spans="1:5" x14ac:dyDescent="0.3">
      <c r="A517" t="s">
        <v>50</v>
      </c>
      <c r="B517" t="s">
        <v>1078</v>
      </c>
      <c r="C517" s="1">
        <v>42384.724131944444</v>
      </c>
      <c r="D517" s="1">
        <v>42384.724131944444</v>
      </c>
      <c r="E517" t="s">
        <v>1079</v>
      </c>
    </row>
    <row r="518" spans="1:5" x14ac:dyDescent="0.3">
      <c r="A518" t="s">
        <v>47</v>
      </c>
      <c r="B518" t="s">
        <v>1080</v>
      </c>
      <c r="C518" s="1">
        <v>42384.724548611113</v>
      </c>
      <c r="D518" s="1">
        <v>42384.724548611113</v>
      </c>
      <c r="E518" t="s">
        <v>1081</v>
      </c>
    </row>
    <row r="519" spans="1:5" x14ac:dyDescent="0.3">
      <c r="A519" t="s">
        <v>47</v>
      </c>
      <c r="B519" t="s">
        <v>1082</v>
      </c>
      <c r="C519" s="1">
        <v>42384.724548611113</v>
      </c>
      <c r="D519" s="1">
        <v>42384.724548611113</v>
      </c>
      <c r="E519" t="s">
        <v>1083</v>
      </c>
    </row>
    <row r="520" spans="1:5" x14ac:dyDescent="0.3">
      <c r="A520" t="s">
        <v>50</v>
      </c>
      <c r="B520" t="s">
        <v>1084</v>
      </c>
      <c r="C520" s="1">
        <v>42384.724444444444</v>
      </c>
      <c r="D520" s="1">
        <v>42384.724444444444</v>
      </c>
      <c r="E520" t="s">
        <v>1085</v>
      </c>
    </row>
    <row r="521" spans="1:5" x14ac:dyDescent="0.3">
      <c r="A521" t="s">
        <v>47</v>
      </c>
      <c r="B521" t="s">
        <v>1086</v>
      </c>
      <c r="C521" s="1">
        <v>42384.724548611113</v>
      </c>
      <c r="D521" s="1">
        <v>42384.724548611113</v>
      </c>
      <c r="E521" t="s">
        <v>1087</v>
      </c>
    </row>
    <row r="522" spans="1:5" x14ac:dyDescent="0.3">
      <c r="A522" t="s">
        <v>47</v>
      </c>
      <c r="B522" t="s">
        <v>1088</v>
      </c>
      <c r="C522" s="1">
        <v>42384.724548611113</v>
      </c>
      <c r="D522" s="1">
        <v>42384.724548611113</v>
      </c>
      <c r="E522" t="s">
        <v>1089</v>
      </c>
    </row>
    <row r="523" spans="1:5" x14ac:dyDescent="0.3">
      <c r="A523" t="s">
        <v>50</v>
      </c>
      <c r="B523" t="s">
        <v>1090</v>
      </c>
      <c r="C523" s="1">
        <v>42384.724432870367</v>
      </c>
      <c r="D523" s="1">
        <v>42384.724432870367</v>
      </c>
      <c r="E523" t="s">
        <v>1091</v>
      </c>
    </row>
    <row r="524" spans="1:5" x14ac:dyDescent="0.3">
      <c r="A524" t="s">
        <v>50</v>
      </c>
      <c r="B524" t="s">
        <v>1092</v>
      </c>
      <c r="C524" s="1">
        <v>42384.724444444444</v>
      </c>
      <c r="D524" s="1">
        <v>42384.724444444444</v>
      </c>
      <c r="E524" t="s">
        <v>1093</v>
      </c>
    </row>
    <row r="525" spans="1:5" x14ac:dyDescent="0.3">
      <c r="A525" t="s">
        <v>50</v>
      </c>
      <c r="B525" t="s">
        <v>1094</v>
      </c>
      <c r="C525" s="1">
        <v>42384.724444444444</v>
      </c>
      <c r="D525" s="1">
        <v>42384.724444444444</v>
      </c>
      <c r="E525" t="s">
        <v>1095</v>
      </c>
    </row>
    <row r="526" spans="1:5" x14ac:dyDescent="0.3">
      <c r="A526" t="s">
        <v>50</v>
      </c>
      <c r="B526" t="s">
        <v>1096</v>
      </c>
      <c r="C526" s="1">
        <v>42384.724444444444</v>
      </c>
      <c r="D526" s="1">
        <v>42384.724444444444</v>
      </c>
      <c r="E526" t="s">
        <v>1097</v>
      </c>
    </row>
    <row r="527" spans="1:5" x14ac:dyDescent="0.3">
      <c r="A527" t="s">
        <v>50</v>
      </c>
      <c r="B527" t="s">
        <v>1098</v>
      </c>
      <c r="C527" s="1">
        <v>42384.724444444444</v>
      </c>
      <c r="D527" s="1">
        <v>42384.724444444444</v>
      </c>
      <c r="E527" t="s">
        <v>1099</v>
      </c>
    </row>
    <row r="528" spans="1:5" x14ac:dyDescent="0.3">
      <c r="A528" t="s">
        <v>50</v>
      </c>
      <c r="B528" t="s">
        <v>1100</v>
      </c>
      <c r="C528" s="1">
        <v>42384.724444444444</v>
      </c>
      <c r="D528" s="1">
        <v>42384.724444444444</v>
      </c>
      <c r="E528" t="s">
        <v>1101</v>
      </c>
    </row>
    <row r="529" spans="1:5" x14ac:dyDescent="0.3">
      <c r="A529" t="s">
        <v>50</v>
      </c>
      <c r="B529" t="s">
        <v>1102</v>
      </c>
      <c r="C529" s="1">
        <v>42384.724131944444</v>
      </c>
      <c r="D529" s="1">
        <v>42384.724131944444</v>
      </c>
      <c r="E529" t="s">
        <v>1103</v>
      </c>
    </row>
    <row r="530" spans="1:5" x14ac:dyDescent="0.3">
      <c r="A530" t="s">
        <v>50</v>
      </c>
      <c r="B530" t="s">
        <v>1104</v>
      </c>
      <c r="C530" s="1">
        <v>42384.724131944444</v>
      </c>
      <c r="D530" s="1">
        <v>42384.724131944444</v>
      </c>
      <c r="E530" t="s">
        <v>1105</v>
      </c>
    </row>
    <row r="531" spans="1:5" x14ac:dyDescent="0.3">
      <c r="A531" t="s">
        <v>47</v>
      </c>
      <c r="B531" t="s">
        <v>1106</v>
      </c>
      <c r="C531" s="1">
        <v>42384.724502314813</v>
      </c>
      <c r="D531" s="1">
        <v>42384.724502314813</v>
      </c>
      <c r="E531" t="s">
        <v>1107</v>
      </c>
    </row>
    <row r="532" spans="1:5" x14ac:dyDescent="0.3">
      <c r="A532" t="s">
        <v>50</v>
      </c>
      <c r="B532" t="s">
        <v>1108</v>
      </c>
      <c r="C532" s="1">
        <v>42384.724131944444</v>
      </c>
      <c r="D532" s="1">
        <v>42384.724131944444</v>
      </c>
      <c r="E532" t="s">
        <v>1109</v>
      </c>
    </row>
    <row r="533" spans="1:5" x14ac:dyDescent="0.3">
      <c r="A533" t="s">
        <v>47</v>
      </c>
      <c r="B533" t="s">
        <v>1110</v>
      </c>
      <c r="C533" s="1">
        <v>42384.724502314813</v>
      </c>
      <c r="D533" s="1">
        <v>42384.724502314813</v>
      </c>
      <c r="E533" t="s">
        <v>1111</v>
      </c>
    </row>
    <row r="534" spans="1:5" x14ac:dyDescent="0.3">
      <c r="A534" t="s">
        <v>50</v>
      </c>
      <c r="B534" t="s">
        <v>1112</v>
      </c>
      <c r="C534" s="1">
        <v>42384.724456018521</v>
      </c>
      <c r="D534" s="1">
        <v>42384.724456018521</v>
      </c>
      <c r="E534" t="s">
        <v>1113</v>
      </c>
    </row>
    <row r="535" spans="1:5" x14ac:dyDescent="0.3">
      <c r="A535" t="s">
        <v>50</v>
      </c>
      <c r="B535" t="s">
        <v>1114</v>
      </c>
      <c r="C535" s="1">
        <v>42384.724131944444</v>
      </c>
      <c r="D535" s="1">
        <v>42384.724131944444</v>
      </c>
      <c r="E535" t="s">
        <v>1115</v>
      </c>
    </row>
    <row r="536" spans="1:5" x14ac:dyDescent="0.3">
      <c r="A536" t="s">
        <v>50</v>
      </c>
      <c r="B536" t="s">
        <v>1116</v>
      </c>
      <c r="C536" s="1">
        <v>42384.724456018521</v>
      </c>
      <c r="D536" s="1">
        <v>42384.724456018521</v>
      </c>
      <c r="E536" t="s">
        <v>1117</v>
      </c>
    </row>
    <row r="537" spans="1:5" x14ac:dyDescent="0.3">
      <c r="A537" t="s">
        <v>50</v>
      </c>
      <c r="B537" t="s">
        <v>1118</v>
      </c>
      <c r="C537" s="1">
        <v>42384.724131944444</v>
      </c>
      <c r="D537" s="1">
        <v>42384.724131944444</v>
      </c>
      <c r="E537" t="s">
        <v>1119</v>
      </c>
    </row>
    <row r="538" spans="1:5" x14ac:dyDescent="0.3">
      <c r="A538" t="s">
        <v>50</v>
      </c>
      <c r="B538" t="s">
        <v>1120</v>
      </c>
      <c r="C538" s="1">
        <v>42384.724456018521</v>
      </c>
      <c r="D538" s="1">
        <v>42384.724456018521</v>
      </c>
      <c r="E538" t="s">
        <v>1121</v>
      </c>
    </row>
    <row r="539" spans="1:5" x14ac:dyDescent="0.3">
      <c r="A539" t="s">
        <v>50</v>
      </c>
      <c r="B539" t="s">
        <v>1122</v>
      </c>
      <c r="C539" s="1">
        <v>42384.724131944444</v>
      </c>
      <c r="D539" s="1">
        <v>42384.724131944444</v>
      </c>
      <c r="E539" t="s">
        <v>1123</v>
      </c>
    </row>
    <row r="540" spans="1:5" x14ac:dyDescent="0.3">
      <c r="A540" t="s">
        <v>50</v>
      </c>
      <c r="B540" t="s">
        <v>1124</v>
      </c>
      <c r="C540" s="1">
        <v>42384.724456018521</v>
      </c>
      <c r="D540" s="1">
        <v>42384.724456018521</v>
      </c>
      <c r="E540" t="s">
        <v>1125</v>
      </c>
    </row>
    <row r="541" spans="1:5" x14ac:dyDescent="0.3">
      <c r="A541" t="s">
        <v>50</v>
      </c>
      <c r="B541" t="s">
        <v>1126</v>
      </c>
      <c r="C541" s="1">
        <v>42384.724421296298</v>
      </c>
      <c r="D541" s="1">
        <v>42384.724421296298</v>
      </c>
      <c r="E541" t="s">
        <v>1127</v>
      </c>
    </row>
    <row r="542" spans="1:5" x14ac:dyDescent="0.3">
      <c r="A542" t="s">
        <v>50</v>
      </c>
      <c r="B542" t="s">
        <v>1128</v>
      </c>
      <c r="C542" s="1">
        <v>42384.724456018521</v>
      </c>
      <c r="D542" s="1">
        <v>42384.724456018521</v>
      </c>
      <c r="E542" t="s">
        <v>1129</v>
      </c>
    </row>
    <row r="543" spans="1:5" x14ac:dyDescent="0.3">
      <c r="A543" t="s">
        <v>47</v>
      </c>
      <c r="B543" t="s">
        <v>1130</v>
      </c>
      <c r="C543" s="1">
        <v>42384.724548611113</v>
      </c>
      <c r="D543" s="1">
        <v>42384.724548611113</v>
      </c>
      <c r="E543" t="s">
        <v>1131</v>
      </c>
    </row>
    <row r="544" spans="1:5" x14ac:dyDescent="0.3">
      <c r="A544" t="s">
        <v>50</v>
      </c>
      <c r="B544" t="s">
        <v>1132</v>
      </c>
      <c r="C544" s="1">
        <v>42384.724456018521</v>
      </c>
      <c r="D544" s="1">
        <v>42384.724456018521</v>
      </c>
      <c r="E544" t="s">
        <v>1133</v>
      </c>
    </row>
    <row r="545" spans="1:5" x14ac:dyDescent="0.3">
      <c r="A545" t="s">
        <v>50</v>
      </c>
      <c r="B545" t="s">
        <v>1134</v>
      </c>
      <c r="C545" s="1">
        <v>42384.724421296298</v>
      </c>
      <c r="D545" s="1">
        <v>42384.724421296298</v>
      </c>
      <c r="E545" t="s">
        <v>1135</v>
      </c>
    </row>
    <row r="546" spans="1:5" x14ac:dyDescent="0.3">
      <c r="A546" t="s">
        <v>50</v>
      </c>
      <c r="B546" t="s">
        <v>1136</v>
      </c>
      <c r="C546" s="1">
        <v>42384.724456018521</v>
      </c>
      <c r="D546" s="1">
        <v>42384.724456018521</v>
      </c>
      <c r="E546" t="s">
        <v>1137</v>
      </c>
    </row>
    <row r="547" spans="1:5" x14ac:dyDescent="0.3">
      <c r="A547" t="s">
        <v>50</v>
      </c>
      <c r="B547" t="s">
        <v>1138</v>
      </c>
      <c r="C547" s="1">
        <v>42384.724421296298</v>
      </c>
      <c r="D547" s="1">
        <v>42384.724421296298</v>
      </c>
      <c r="E547" t="s">
        <v>1139</v>
      </c>
    </row>
    <row r="548" spans="1:5" x14ac:dyDescent="0.3">
      <c r="A548" t="s">
        <v>50</v>
      </c>
      <c r="B548" t="s">
        <v>1140</v>
      </c>
      <c r="C548" s="1">
        <v>42384.724456018521</v>
      </c>
      <c r="D548" s="1">
        <v>42384.724456018521</v>
      </c>
      <c r="E548" t="s">
        <v>1141</v>
      </c>
    </row>
    <row r="549" spans="1:5" x14ac:dyDescent="0.3">
      <c r="A549" t="s">
        <v>50</v>
      </c>
      <c r="B549" t="s">
        <v>1142</v>
      </c>
      <c r="C549" s="1">
        <v>42384.724421296298</v>
      </c>
      <c r="D549" s="1">
        <v>42384.724421296298</v>
      </c>
      <c r="E549" t="s">
        <v>1143</v>
      </c>
    </row>
    <row r="550" spans="1:5" x14ac:dyDescent="0.3">
      <c r="A550" t="s">
        <v>50</v>
      </c>
      <c r="B550" t="s">
        <v>1144</v>
      </c>
      <c r="C550" s="1">
        <v>42384.724456018521</v>
      </c>
      <c r="D550" s="1">
        <v>42384.724456018521</v>
      </c>
      <c r="E550" t="s">
        <v>1145</v>
      </c>
    </row>
    <row r="551" spans="1:5" x14ac:dyDescent="0.3">
      <c r="A551" t="s">
        <v>50</v>
      </c>
      <c r="B551" t="s">
        <v>1146</v>
      </c>
      <c r="C551" s="1">
        <v>42384.724421296298</v>
      </c>
      <c r="D551" s="1">
        <v>42384.724421296298</v>
      </c>
      <c r="E551" t="s">
        <v>1147</v>
      </c>
    </row>
    <row r="552" spans="1:5" x14ac:dyDescent="0.3">
      <c r="A552" t="s">
        <v>50</v>
      </c>
      <c r="B552" t="s">
        <v>1148</v>
      </c>
      <c r="C552" s="1">
        <v>42384.724456018521</v>
      </c>
      <c r="D552" s="1">
        <v>42384.724456018521</v>
      </c>
      <c r="E552" t="s">
        <v>1149</v>
      </c>
    </row>
    <row r="553" spans="1:5" x14ac:dyDescent="0.3">
      <c r="A553" t="s">
        <v>50</v>
      </c>
      <c r="B553" t="s">
        <v>1150</v>
      </c>
      <c r="C553" s="1">
        <v>42384.724421296298</v>
      </c>
      <c r="D553" s="1">
        <v>42384.724421296298</v>
      </c>
      <c r="E553" t="s">
        <v>1151</v>
      </c>
    </row>
    <row r="554" spans="1:5" x14ac:dyDescent="0.3">
      <c r="A554" t="s">
        <v>50</v>
      </c>
      <c r="B554" t="s">
        <v>1152</v>
      </c>
      <c r="C554" s="1">
        <v>42384.724456018521</v>
      </c>
      <c r="D554" s="1">
        <v>42384.724456018521</v>
      </c>
      <c r="E554" t="s">
        <v>1153</v>
      </c>
    </row>
    <row r="555" spans="1:5" x14ac:dyDescent="0.3">
      <c r="A555" t="s">
        <v>47</v>
      </c>
      <c r="B555" t="s">
        <v>1154</v>
      </c>
      <c r="C555" s="1">
        <v>42384.724548611113</v>
      </c>
      <c r="D555" s="1">
        <v>42384.724548611113</v>
      </c>
      <c r="E555" t="s">
        <v>1155</v>
      </c>
    </row>
    <row r="556" spans="1:5" x14ac:dyDescent="0.3">
      <c r="A556" t="s">
        <v>50</v>
      </c>
      <c r="B556" t="s">
        <v>1156</v>
      </c>
      <c r="C556" s="1">
        <v>42384.724456018521</v>
      </c>
      <c r="D556" s="1">
        <v>42384.724456018521</v>
      </c>
      <c r="E556" t="s">
        <v>1157</v>
      </c>
    </row>
    <row r="557" spans="1:5" x14ac:dyDescent="0.3">
      <c r="A557" t="s">
        <v>47</v>
      </c>
      <c r="B557" t="s">
        <v>1158</v>
      </c>
      <c r="C557" s="1">
        <v>42384.724548611113</v>
      </c>
      <c r="D557" s="1">
        <v>42384.724548611113</v>
      </c>
      <c r="E557" t="s">
        <v>1159</v>
      </c>
    </row>
    <row r="558" spans="1:5" x14ac:dyDescent="0.3">
      <c r="A558" t="s">
        <v>50</v>
      </c>
      <c r="B558" t="s">
        <v>1160</v>
      </c>
      <c r="C558" s="1">
        <v>42384.724456018521</v>
      </c>
      <c r="D558" s="1">
        <v>42384.724456018521</v>
      </c>
      <c r="E558" t="s">
        <v>1161</v>
      </c>
    </row>
    <row r="559" spans="1:5" x14ac:dyDescent="0.3">
      <c r="A559" t="s">
        <v>50</v>
      </c>
      <c r="B559" t="s">
        <v>1162</v>
      </c>
      <c r="C559" s="1">
        <v>42384.724421296298</v>
      </c>
      <c r="D559" s="1">
        <v>42384.724421296298</v>
      </c>
      <c r="E559" t="s">
        <v>1163</v>
      </c>
    </row>
    <row r="560" spans="1:5" x14ac:dyDescent="0.3">
      <c r="A560" t="s">
        <v>50</v>
      </c>
      <c r="B560" t="s">
        <v>1164</v>
      </c>
      <c r="C560" s="1">
        <v>42384.724456018521</v>
      </c>
      <c r="D560" s="1">
        <v>42384.724456018521</v>
      </c>
      <c r="E560" t="s">
        <v>1165</v>
      </c>
    </row>
    <row r="561" spans="1:5" x14ac:dyDescent="0.3">
      <c r="A561" t="s">
        <v>47</v>
      </c>
      <c r="B561" t="s">
        <v>1166</v>
      </c>
      <c r="C561" s="1">
        <v>42384.724548611113</v>
      </c>
      <c r="D561" s="1">
        <v>42384.724548611113</v>
      </c>
      <c r="E561" t="s">
        <v>1167</v>
      </c>
    </row>
    <row r="562" spans="1:5" x14ac:dyDescent="0.3">
      <c r="A562" t="s">
        <v>50</v>
      </c>
      <c r="B562" t="s">
        <v>1168</v>
      </c>
      <c r="C562" s="1">
        <v>42384.724456018521</v>
      </c>
      <c r="D562" s="1">
        <v>42384.724456018521</v>
      </c>
      <c r="E562" t="s">
        <v>1169</v>
      </c>
    </row>
    <row r="563" spans="1:5" x14ac:dyDescent="0.3">
      <c r="A563" t="s">
        <v>50</v>
      </c>
      <c r="B563" t="s">
        <v>1170</v>
      </c>
      <c r="C563" s="1">
        <v>42384.724421296298</v>
      </c>
      <c r="D563" s="1">
        <v>42384.724421296298</v>
      </c>
      <c r="E563" t="s">
        <v>1171</v>
      </c>
    </row>
    <row r="564" spans="1:5" x14ac:dyDescent="0.3">
      <c r="A564" t="s">
        <v>50</v>
      </c>
      <c r="B564" t="s">
        <v>1172</v>
      </c>
      <c r="C564" s="1">
        <v>42384.724456018521</v>
      </c>
      <c r="D564" s="1">
        <v>42384.724456018521</v>
      </c>
      <c r="E564" t="s">
        <v>1173</v>
      </c>
    </row>
    <row r="565" spans="1:5" x14ac:dyDescent="0.3">
      <c r="A565" t="s">
        <v>50</v>
      </c>
      <c r="B565" t="s">
        <v>1174</v>
      </c>
      <c r="C565" s="1">
        <v>42384.724421296298</v>
      </c>
      <c r="D565" s="1">
        <v>42384.724421296298</v>
      </c>
      <c r="E565" t="s">
        <v>1175</v>
      </c>
    </row>
    <row r="566" spans="1:5" x14ac:dyDescent="0.3">
      <c r="A566" t="s">
        <v>50</v>
      </c>
      <c r="B566" t="s">
        <v>1176</v>
      </c>
      <c r="C566" s="1">
        <v>42384.724456018521</v>
      </c>
      <c r="D566" s="1">
        <v>42384.724456018521</v>
      </c>
      <c r="E566" t="s">
        <v>1177</v>
      </c>
    </row>
    <row r="567" spans="1:5" x14ac:dyDescent="0.3">
      <c r="A567" t="s">
        <v>50</v>
      </c>
      <c r="B567" t="s">
        <v>1178</v>
      </c>
      <c r="C567" s="1">
        <v>42384.724421296298</v>
      </c>
      <c r="D567" s="1">
        <v>42384.724421296298</v>
      </c>
      <c r="E567" t="s">
        <v>1179</v>
      </c>
    </row>
    <row r="568" spans="1:5" x14ac:dyDescent="0.3">
      <c r="A568" t="s">
        <v>50</v>
      </c>
      <c r="B568" t="s">
        <v>1180</v>
      </c>
      <c r="C568" s="1">
        <v>42384.724456018521</v>
      </c>
      <c r="D568" s="1">
        <v>42384.724456018521</v>
      </c>
      <c r="E568" t="s">
        <v>1181</v>
      </c>
    </row>
    <row r="569" spans="1:5" x14ac:dyDescent="0.3">
      <c r="A569" t="s">
        <v>50</v>
      </c>
      <c r="B569" t="s">
        <v>1182</v>
      </c>
      <c r="C569" s="1">
        <v>42384.724421296298</v>
      </c>
      <c r="D569" s="1">
        <v>42384.724421296298</v>
      </c>
      <c r="E569" t="s">
        <v>1183</v>
      </c>
    </row>
    <row r="570" spans="1:5" x14ac:dyDescent="0.3">
      <c r="A570" t="s">
        <v>50</v>
      </c>
      <c r="B570" t="s">
        <v>1184</v>
      </c>
      <c r="C570" s="1">
        <v>42384.724456018521</v>
      </c>
      <c r="D570" s="1">
        <v>42384.724456018521</v>
      </c>
      <c r="E570" t="s">
        <v>1185</v>
      </c>
    </row>
    <row r="571" spans="1:5" x14ac:dyDescent="0.3">
      <c r="A571" t="s">
        <v>50</v>
      </c>
      <c r="B571" t="s">
        <v>1186</v>
      </c>
      <c r="C571" s="1">
        <v>42384.724421296298</v>
      </c>
      <c r="D571" s="1">
        <v>42384.724421296298</v>
      </c>
      <c r="E571" t="s">
        <v>1187</v>
      </c>
    </row>
    <row r="572" spans="1:5" x14ac:dyDescent="0.3">
      <c r="A572" t="s">
        <v>50</v>
      </c>
      <c r="B572" t="s">
        <v>1188</v>
      </c>
      <c r="C572" s="1">
        <v>42384.724456018521</v>
      </c>
      <c r="D572" s="1">
        <v>42384.724456018521</v>
      </c>
      <c r="E572" t="s">
        <v>1189</v>
      </c>
    </row>
    <row r="573" spans="1:5" x14ac:dyDescent="0.3">
      <c r="A573" t="s">
        <v>50</v>
      </c>
      <c r="B573" t="s">
        <v>1190</v>
      </c>
      <c r="C573" s="1">
        <v>42384.724421296298</v>
      </c>
      <c r="D573" s="1">
        <v>42384.724421296298</v>
      </c>
      <c r="E573" t="s">
        <v>1191</v>
      </c>
    </row>
    <row r="574" spans="1:5" x14ac:dyDescent="0.3">
      <c r="A574" t="s">
        <v>50</v>
      </c>
      <c r="B574" t="s">
        <v>1192</v>
      </c>
      <c r="C574" s="1">
        <v>42384.72446759259</v>
      </c>
      <c r="D574" s="1">
        <v>42384.72446759259</v>
      </c>
      <c r="E574" t="s">
        <v>1193</v>
      </c>
    </row>
    <row r="575" spans="1:5" x14ac:dyDescent="0.3">
      <c r="A575" t="s">
        <v>50</v>
      </c>
      <c r="B575" t="s">
        <v>1194</v>
      </c>
      <c r="C575" s="1">
        <v>42384.724212962959</v>
      </c>
      <c r="D575" s="1">
        <v>42384.724212962959</v>
      </c>
      <c r="E575" t="s">
        <v>1195</v>
      </c>
    </row>
    <row r="576" spans="1:5" x14ac:dyDescent="0.3">
      <c r="A576" t="s">
        <v>50</v>
      </c>
      <c r="B576" t="s">
        <v>1196</v>
      </c>
      <c r="C576" s="1">
        <v>42384.72446759259</v>
      </c>
      <c r="D576" s="1">
        <v>42384.72446759259</v>
      </c>
      <c r="E576" t="s">
        <v>1197</v>
      </c>
    </row>
    <row r="577" spans="1:5" x14ac:dyDescent="0.3">
      <c r="A577" t="s">
        <v>50</v>
      </c>
      <c r="B577" t="s">
        <v>1198</v>
      </c>
      <c r="C577" s="1">
        <v>42384.724421296298</v>
      </c>
      <c r="D577" s="1">
        <v>42384.724421296298</v>
      </c>
      <c r="E577" t="s">
        <v>1199</v>
      </c>
    </row>
    <row r="578" spans="1:5" x14ac:dyDescent="0.3">
      <c r="A578" t="s">
        <v>50</v>
      </c>
      <c r="B578" t="s">
        <v>1200</v>
      </c>
      <c r="C578" s="1">
        <v>42384.72446759259</v>
      </c>
      <c r="D578" s="1">
        <v>42384.72446759259</v>
      </c>
      <c r="E578" t="s">
        <v>1201</v>
      </c>
    </row>
    <row r="579" spans="1:5" x14ac:dyDescent="0.3">
      <c r="A579" t="s">
        <v>50</v>
      </c>
      <c r="B579" t="s">
        <v>1202</v>
      </c>
      <c r="C579" s="1">
        <v>42384.724421296298</v>
      </c>
      <c r="D579" s="1">
        <v>42384.724421296298</v>
      </c>
      <c r="E579" t="s">
        <v>1203</v>
      </c>
    </row>
    <row r="580" spans="1:5" x14ac:dyDescent="0.3">
      <c r="A580" t="s">
        <v>50</v>
      </c>
      <c r="B580" t="s">
        <v>1204</v>
      </c>
      <c r="C580" s="1">
        <v>42384.72446759259</v>
      </c>
      <c r="D580" s="1">
        <v>42384.72446759259</v>
      </c>
      <c r="E580" t="s">
        <v>1205</v>
      </c>
    </row>
    <row r="581" spans="1:5" x14ac:dyDescent="0.3">
      <c r="A581" t="s">
        <v>50</v>
      </c>
      <c r="B581" t="s">
        <v>1206</v>
      </c>
      <c r="C581" s="1">
        <v>42384.724212962959</v>
      </c>
      <c r="D581" s="1">
        <v>42384.724212962959</v>
      </c>
      <c r="E581" t="s">
        <v>1207</v>
      </c>
    </row>
    <row r="582" spans="1:5" x14ac:dyDescent="0.3">
      <c r="A582" t="s">
        <v>50</v>
      </c>
      <c r="B582" t="s">
        <v>1208</v>
      </c>
      <c r="C582" s="1">
        <v>42384.72446759259</v>
      </c>
      <c r="D582" s="1">
        <v>42384.72446759259</v>
      </c>
      <c r="E582" t="s">
        <v>1209</v>
      </c>
    </row>
    <row r="583" spans="1:5" x14ac:dyDescent="0.3">
      <c r="A583" t="s">
        <v>50</v>
      </c>
      <c r="B583" t="s">
        <v>1210</v>
      </c>
      <c r="C583" s="1">
        <v>42384.724212962959</v>
      </c>
      <c r="D583" s="1">
        <v>42384.724212962959</v>
      </c>
      <c r="E583" t="s">
        <v>1211</v>
      </c>
    </row>
    <row r="584" spans="1:5" x14ac:dyDescent="0.3">
      <c r="A584" t="s">
        <v>50</v>
      </c>
      <c r="B584" t="s">
        <v>1212</v>
      </c>
      <c r="C584" s="1">
        <v>42384.724143518521</v>
      </c>
      <c r="D584" s="1">
        <v>42384.724143518521</v>
      </c>
      <c r="E584" t="s">
        <v>1213</v>
      </c>
    </row>
    <row r="585" spans="1:5" x14ac:dyDescent="0.3">
      <c r="A585" t="s">
        <v>50</v>
      </c>
      <c r="B585" t="s">
        <v>1214</v>
      </c>
      <c r="C585" s="1">
        <v>42384.72420138889</v>
      </c>
      <c r="D585" s="1">
        <v>42384.72420138889</v>
      </c>
      <c r="E585" t="s">
        <v>1215</v>
      </c>
    </row>
    <row r="586" spans="1:5" x14ac:dyDescent="0.3">
      <c r="A586" t="s">
        <v>50</v>
      </c>
      <c r="B586" t="s">
        <v>1216</v>
      </c>
      <c r="C586" s="1">
        <v>42384.724143518521</v>
      </c>
      <c r="D586" s="1">
        <v>42384.724143518521</v>
      </c>
      <c r="E586" t="s">
        <v>1217</v>
      </c>
    </row>
    <row r="587" spans="1:5" x14ac:dyDescent="0.3">
      <c r="A587" t="s">
        <v>50</v>
      </c>
      <c r="B587" t="s">
        <v>1218</v>
      </c>
      <c r="C587" s="1">
        <v>42384.72420138889</v>
      </c>
      <c r="D587" s="1">
        <v>42384.72420138889</v>
      </c>
      <c r="E587" t="s">
        <v>1219</v>
      </c>
    </row>
    <row r="588" spans="1:5" x14ac:dyDescent="0.3">
      <c r="A588" t="s">
        <v>50</v>
      </c>
      <c r="B588" t="s">
        <v>1220</v>
      </c>
      <c r="C588" s="1">
        <v>42384.724143518521</v>
      </c>
      <c r="D588" s="1">
        <v>42384.724143518521</v>
      </c>
      <c r="E588" t="s">
        <v>1221</v>
      </c>
    </row>
    <row r="589" spans="1:5" x14ac:dyDescent="0.3">
      <c r="A589" t="s">
        <v>47</v>
      </c>
      <c r="B589" t="s">
        <v>1222</v>
      </c>
      <c r="C589" s="1">
        <v>42384.724502314813</v>
      </c>
      <c r="D589" s="1">
        <v>42384.724502314813</v>
      </c>
      <c r="E589" t="s">
        <v>1223</v>
      </c>
    </row>
    <row r="590" spans="1:5" x14ac:dyDescent="0.3">
      <c r="A590" t="s">
        <v>50</v>
      </c>
      <c r="B590" t="s">
        <v>1224</v>
      </c>
      <c r="C590" s="1">
        <v>42384.72446759259</v>
      </c>
      <c r="D590" s="1">
        <v>42384.72446759259</v>
      </c>
      <c r="E590" t="s">
        <v>1225</v>
      </c>
    </row>
    <row r="591" spans="1:5" x14ac:dyDescent="0.3">
      <c r="A591" t="s">
        <v>47</v>
      </c>
      <c r="B591" t="s">
        <v>1226</v>
      </c>
      <c r="C591" s="1">
        <v>42384.724502314813</v>
      </c>
      <c r="D591" s="1">
        <v>42384.724502314813</v>
      </c>
      <c r="E591" t="s">
        <v>1227</v>
      </c>
    </row>
    <row r="592" spans="1:5" x14ac:dyDescent="0.3">
      <c r="A592" t="s">
        <v>50</v>
      </c>
      <c r="B592" t="s">
        <v>1228</v>
      </c>
      <c r="C592" s="1">
        <v>42384.724143518521</v>
      </c>
      <c r="D592" s="1">
        <v>42384.724143518521</v>
      </c>
      <c r="E592" t="s">
        <v>1229</v>
      </c>
    </row>
    <row r="593" spans="1:5" x14ac:dyDescent="0.3">
      <c r="A593" t="s">
        <v>47</v>
      </c>
      <c r="B593" t="s">
        <v>1230</v>
      </c>
      <c r="C593" s="1">
        <v>42384.724502314813</v>
      </c>
      <c r="D593" s="1">
        <v>42384.724502314813</v>
      </c>
      <c r="E593" t="s">
        <v>1231</v>
      </c>
    </row>
    <row r="594" spans="1:5" x14ac:dyDescent="0.3">
      <c r="A594" t="s">
        <v>50</v>
      </c>
      <c r="B594" t="s">
        <v>1232</v>
      </c>
      <c r="C594" s="1">
        <v>42384.724143518521</v>
      </c>
      <c r="D594" s="1">
        <v>42384.724143518521</v>
      </c>
      <c r="E594" t="s">
        <v>1233</v>
      </c>
    </row>
    <row r="595" spans="1:5" x14ac:dyDescent="0.3">
      <c r="A595" t="s">
        <v>50</v>
      </c>
      <c r="B595" t="s">
        <v>1234</v>
      </c>
      <c r="C595" s="1">
        <v>42384.724212962959</v>
      </c>
      <c r="D595" s="1">
        <v>42384.724212962959</v>
      </c>
      <c r="E595" t="s">
        <v>1235</v>
      </c>
    </row>
    <row r="596" spans="1:5" x14ac:dyDescent="0.3">
      <c r="A596" t="s">
        <v>50</v>
      </c>
      <c r="B596" t="s">
        <v>1236</v>
      </c>
      <c r="C596" s="1">
        <v>42384.724143518521</v>
      </c>
      <c r="D596" s="1">
        <v>42384.724143518521</v>
      </c>
      <c r="E596" t="s">
        <v>1237</v>
      </c>
    </row>
    <row r="597" spans="1:5" x14ac:dyDescent="0.3">
      <c r="A597" t="s">
        <v>50</v>
      </c>
      <c r="B597" t="s">
        <v>1238</v>
      </c>
      <c r="C597" s="1">
        <v>42384.724421296298</v>
      </c>
      <c r="D597" s="1">
        <v>42384.724421296298</v>
      </c>
      <c r="E597" t="s">
        <v>1239</v>
      </c>
    </row>
    <row r="598" spans="1:5" x14ac:dyDescent="0.3">
      <c r="A598" t="s">
        <v>47</v>
      </c>
      <c r="B598" t="s">
        <v>1240</v>
      </c>
      <c r="C598" s="1">
        <v>42384.724560185183</v>
      </c>
      <c r="D598" s="1">
        <v>42384.724560185183</v>
      </c>
      <c r="E598" t="s">
        <v>1241</v>
      </c>
    </row>
    <row r="599" spans="1:5" x14ac:dyDescent="0.3">
      <c r="A599" t="s">
        <v>50</v>
      </c>
      <c r="B599" t="s">
        <v>1242</v>
      </c>
      <c r="C599" s="1">
        <v>42384.724212962959</v>
      </c>
      <c r="D599" s="1">
        <v>42384.724212962959</v>
      </c>
      <c r="E599" t="s">
        <v>1243</v>
      </c>
    </row>
    <row r="600" spans="1:5" x14ac:dyDescent="0.3">
      <c r="A600" t="s">
        <v>47</v>
      </c>
      <c r="B600" t="s">
        <v>1244</v>
      </c>
      <c r="C600" s="1">
        <v>42384.724560185183</v>
      </c>
      <c r="D600" s="1">
        <v>42384.724560185183</v>
      </c>
      <c r="E600" t="s">
        <v>1245</v>
      </c>
    </row>
    <row r="601" spans="1:5" x14ac:dyDescent="0.3">
      <c r="A601" t="s">
        <v>50</v>
      </c>
      <c r="B601" t="s">
        <v>1246</v>
      </c>
      <c r="C601" s="1">
        <v>42384.724212962959</v>
      </c>
      <c r="D601" s="1">
        <v>42384.724212962959</v>
      </c>
      <c r="E601" t="s">
        <v>1247</v>
      </c>
    </row>
    <row r="602" spans="1:5" x14ac:dyDescent="0.3">
      <c r="A602" t="s">
        <v>50</v>
      </c>
      <c r="B602" t="s">
        <v>1248</v>
      </c>
      <c r="C602" s="1">
        <v>42384.72446759259</v>
      </c>
      <c r="D602" s="1">
        <v>42384.72446759259</v>
      </c>
      <c r="E602" t="s">
        <v>1249</v>
      </c>
    </row>
    <row r="603" spans="1:5" x14ac:dyDescent="0.3">
      <c r="A603" t="s">
        <v>50</v>
      </c>
      <c r="B603" t="s">
        <v>1250</v>
      </c>
      <c r="C603" s="1">
        <v>42384.724212962959</v>
      </c>
      <c r="D603" s="1">
        <v>42384.724212962959</v>
      </c>
      <c r="E603" t="s">
        <v>1251</v>
      </c>
    </row>
    <row r="604" spans="1:5" x14ac:dyDescent="0.3">
      <c r="A604" t="s">
        <v>50</v>
      </c>
      <c r="B604" t="s">
        <v>1252</v>
      </c>
      <c r="C604" s="1">
        <v>42384.724456018521</v>
      </c>
      <c r="D604" s="1">
        <v>42384.724456018521</v>
      </c>
      <c r="E604" t="s">
        <v>1253</v>
      </c>
    </row>
    <row r="605" spans="1:5" x14ac:dyDescent="0.3">
      <c r="A605" t="s">
        <v>50</v>
      </c>
      <c r="B605" t="s">
        <v>1254</v>
      </c>
      <c r="C605" s="1">
        <v>42384.724212962959</v>
      </c>
      <c r="D605" s="1">
        <v>42384.724212962959</v>
      </c>
      <c r="E605" t="s">
        <v>1255</v>
      </c>
    </row>
    <row r="606" spans="1:5" x14ac:dyDescent="0.3">
      <c r="A606" t="s">
        <v>50</v>
      </c>
      <c r="B606" t="s">
        <v>1256</v>
      </c>
      <c r="C606" s="1">
        <v>42384.724456018521</v>
      </c>
      <c r="D606" s="1">
        <v>42384.724456018521</v>
      </c>
      <c r="E606" t="s">
        <v>1257</v>
      </c>
    </row>
    <row r="607" spans="1:5" x14ac:dyDescent="0.3">
      <c r="A607" t="s">
        <v>50</v>
      </c>
      <c r="B607" t="s">
        <v>1258</v>
      </c>
      <c r="C607" s="1">
        <v>42384.72420138889</v>
      </c>
      <c r="D607" s="1">
        <v>42384.72420138889</v>
      </c>
      <c r="E607" t="s">
        <v>1259</v>
      </c>
    </row>
    <row r="608" spans="1:5" x14ac:dyDescent="0.3">
      <c r="A608" t="s">
        <v>50</v>
      </c>
      <c r="B608" t="s">
        <v>1260</v>
      </c>
      <c r="C608" s="1">
        <v>42384.72446759259</v>
      </c>
      <c r="D608" s="1">
        <v>42384.72446759259</v>
      </c>
      <c r="E608" t="s">
        <v>1261</v>
      </c>
    </row>
    <row r="609" spans="1:5" x14ac:dyDescent="0.3">
      <c r="A609" t="s">
        <v>50</v>
      </c>
      <c r="B609" t="s">
        <v>1262</v>
      </c>
      <c r="C609" s="1">
        <v>42384.724421296298</v>
      </c>
      <c r="D609" s="1">
        <v>42384.724421296298</v>
      </c>
      <c r="E609" t="s">
        <v>1263</v>
      </c>
    </row>
    <row r="610" spans="1:5" x14ac:dyDescent="0.3">
      <c r="A610" t="s">
        <v>50</v>
      </c>
      <c r="B610" t="s">
        <v>1264</v>
      </c>
      <c r="C610" s="1">
        <v>42384.724456018521</v>
      </c>
      <c r="D610" s="1">
        <v>42384.724456018521</v>
      </c>
      <c r="E610" t="s">
        <v>1265</v>
      </c>
    </row>
    <row r="611" spans="1:5" x14ac:dyDescent="0.3">
      <c r="A611" t="s">
        <v>50</v>
      </c>
      <c r="B611" t="s">
        <v>1266</v>
      </c>
      <c r="C611" s="1">
        <v>42384.72420138889</v>
      </c>
      <c r="D611" s="1">
        <v>42384.72420138889</v>
      </c>
      <c r="E611" t="s">
        <v>1267</v>
      </c>
    </row>
    <row r="612" spans="1:5" x14ac:dyDescent="0.3">
      <c r="A612" t="s">
        <v>50</v>
      </c>
      <c r="B612" t="s">
        <v>1268</v>
      </c>
      <c r="C612" s="1">
        <v>42384.724456018521</v>
      </c>
      <c r="D612" s="1">
        <v>42384.724456018521</v>
      </c>
      <c r="E612" t="s">
        <v>1269</v>
      </c>
    </row>
    <row r="613" spans="1:5" x14ac:dyDescent="0.3">
      <c r="A613" t="s">
        <v>50</v>
      </c>
      <c r="B613" t="s">
        <v>1270</v>
      </c>
      <c r="C613" s="1">
        <v>42384.72420138889</v>
      </c>
      <c r="D613" s="1">
        <v>42384.72420138889</v>
      </c>
      <c r="E613" t="s">
        <v>1271</v>
      </c>
    </row>
    <row r="614" spans="1:5" x14ac:dyDescent="0.3">
      <c r="A614" t="s">
        <v>50</v>
      </c>
      <c r="B614" t="s">
        <v>1272</v>
      </c>
      <c r="C614" s="1">
        <v>42384.724456018521</v>
      </c>
      <c r="D614" s="1">
        <v>42384.724456018521</v>
      </c>
      <c r="E614" t="s">
        <v>1273</v>
      </c>
    </row>
    <row r="615" spans="1:5" x14ac:dyDescent="0.3">
      <c r="A615" t="s">
        <v>50</v>
      </c>
      <c r="B615" t="s">
        <v>1274</v>
      </c>
      <c r="C615" s="1">
        <v>42384.72420138889</v>
      </c>
      <c r="D615" s="1">
        <v>42384.72420138889</v>
      </c>
      <c r="E615" t="s">
        <v>1275</v>
      </c>
    </row>
    <row r="616" spans="1:5" x14ac:dyDescent="0.3">
      <c r="A616" t="s">
        <v>50</v>
      </c>
      <c r="B616" t="s">
        <v>1276</v>
      </c>
      <c r="C616" s="1">
        <v>42384.724456018521</v>
      </c>
      <c r="D616" s="1">
        <v>42384.724456018521</v>
      </c>
      <c r="E616" t="s">
        <v>1277</v>
      </c>
    </row>
    <row r="617" spans="1:5" x14ac:dyDescent="0.3">
      <c r="A617" t="s">
        <v>50</v>
      </c>
      <c r="B617" t="s">
        <v>1278</v>
      </c>
      <c r="C617" s="1">
        <v>42384.724212962959</v>
      </c>
      <c r="D617" s="1">
        <v>42384.724212962959</v>
      </c>
      <c r="E617" t="s">
        <v>1279</v>
      </c>
    </row>
    <row r="618" spans="1:5" x14ac:dyDescent="0.3">
      <c r="A618" t="s">
        <v>47</v>
      </c>
      <c r="B618" t="s">
        <v>1280</v>
      </c>
      <c r="C618" s="1">
        <v>42384.724560185183</v>
      </c>
      <c r="D618" s="1">
        <v>42384.724560185183</v>
      </c>
      <c r="E618" t="s">
        <v>1281</v>
      </c>
    </row>
    <row r="619" spans="1:5" x14ac:dyDescent="0.3">
      <c r="A619" t="s">
        <v>47</v>
      </c>
      <c r="B619" t="s">
        <v>1282</v>
      </c>
      <c r="C619" s="1">
        <v>42384.724502314813</v>
      </c>
      <c r="D619" s="1">
        <v>42384.724502314813</v>
      </c>
      <c r="E619" t="s">
        <v>1283</v>
      </c>
    </row>
    <row r="620" spans="1:5" x14ac:dyDescent="0.3">
      <c r="A620" t="s">
        <v>47</v>
      </c>
      <c r="B620" t="s">
        <v>1284</v>
      </c>
      <c r="C620" s="1">
        <v>42384.724560185183</v>
      </c>
      <c r="D620" s="1">
        <v>42384.724560185183</v>
      </c>
      <c r="E620" t="s">
        <v>1285</v>
      </c>
    </row>
    <row r="621" spans="1:5" x14ac:dyDescent="0.3">
      <c r="A621" t="s">
        <v>50</v>
      </c>
      <c r="B621" t="s">
        <v>1286</v>
      </c>
      <c r="C621" s="1">
        <v>42384.724212962959</v>
      </c>
      <c r="D621" s="1">
        <v>42384.724212962959</v>
      </c>
      <c r="E621" t="s">
        <v>1287</v>
      </c>
    </row>
    <row r="622" spans="1:5" x14ac:dyDescent="0.3">
      <c r="A622" t="s">
        <v>50</v>
      </c>
      <c r="B622" t="s">
        <v>1288</v>
      </c>
      <c r="C622" s="1">
        <v>42384.72446759259</v>
      </c>
      <c r="D622" s="1">
        <v>42384.72446759259</v>
      </c>
      <c r="E622" t="s">
        <v>1289</v>
      </c>
    </row>
    <row r="623" spans="1:5" x14ac:dyDescent="0.3">
      <c r="A623" t="s">
        <v>47</v>
      </c>
      <c r="B623" t="s">
        <v>1290</v>
      </c>
      <c r="C623" s="1">
        <v>42384.724502314813</v>
      </c>
      <c r="D623" s="1">
        <v>42384.724502314813</v>
      </c>
      <c r="E623" t="s">
        <v>1291</v>
      </c>
    </row>
    <row r="624" spans="1:5" x14ac:dyDescent="0.3">
      <c r="A624" t="s">
        <v>50</v>
      </c>
      <c r="B624" t="s">
        <v>1292</v>
      </c>
      <c r="C624" s="1">
        <v>42384.724143518521</v>
      </c>
      <c r="D624" s="1">
        <v>42384.724143518521</v>
      </c>
      <c r="E624" t="s">
        <v>1293</v>
      </c>
    </row>
    <row r="625" spans="1:5" x14ac:dyDescent="0.3">
      <c r="A625" t="s">
        <v>50</v>
      </c>
      <c r="B625" t="s">
        <v>1294</v>
      </c>
      <c r="C625" s="1">
        <v>42384.724212962959</v>
      </c>
      <c r="D625" s="1">
        <v>42384.724212962959</v>
      </c>
      <c r="E625" t="s">
        <v>1295</v>
      </c>
    </row>
    <row r="626" spans="1:5" x14ac:dyDescent="0.3">
      <c r="A626" t="s">
        <v>50</v>
      </c>
      <c r="B626" t="s">
        <v>1296</v>
      </c>
      <c r="C626" s="1">
        <v>42384.72446759259</v>
      </c>
      <c r="D626" s="1">
        <v>42384.72446759259</v>
      </c>
      <c r="E626" t="s">
        <v>1297</v>
      </c>
    </row>
    <row r="627" spans="1:5" x14ac:dyDescent="0.3">
      <c r="A627" t="s">
        <v>47</v>
      </c>
      <c r="B627" t="s">
        <v>1298</v>
      </c>
      <c r="C627" s="1">
        <v>42384.724502314813</v>
      </c>
      <c r="D627" s="1">
        <v>42384.724502314813</v>
      </c>
      <c r="E627" t="s">
        <v>1299</v>
      </c>
    </row>
    <row r="628" spans="1:5" x14ac:dyDescent="0.3">
      <c r="A628" t="s">
        <v>50</v>
      </c>
      <c r="B628" t="s">
        <v>1300</v>
      </c>
      <c r="C628" s="1">
        <v>42384.724456018521</v>
      </c>
      <c r="D628" s="1">
        <v>42384.724456018521</v>
      </c>
      <c r="E628" t="s">
        <v>1301</v>
      </c>
    </row>
    <row r="629" spans="1:5" x14ac:dyDescent="0.3">
      <c r="A629" t="s">
        <v>50</v>
      </c>
      <c r="B629" t="s">
        <v>1302</v>
      </c>
      <c r="C629" s="1">
        <v>42384.724212962959</v>
      </c>
      <c r="D629" s="1">
        <v>42384.724212962959</v>
      </c>
      <c r="E629" t="s">
        <v>1303</v>
      </c>
    </row>
    <row r="630" spans="1:5" x14ac:dyDescent="0.3">
      <c r="A630" t="s">
        <v>50</v>
      </c>
      <c r="B630" t="s">
        <v>1304</v>
      </c>
      <c r="C630" s="1">
        <v>42384.724143518521</v>
      </c>
      <c r="D630" s="1">
        <v>42384.724143518521</v>
      </c>
      <c r="E630" t="s">
        <v>1305</v>
      </c>
    </row>
    <row r="631" spans="1:5" x14ac:dyDescent="0.3">
      <c r="A631" t="s">
        <v>50</v>
      </c>
      <c r="B631" t="s">
        <v>1306</v>
      </c>
      <c r="C631" s="1">
        <v>42384.724212962959</v>
      </c>
      <c r="D631" s="1">
        <v>42384.724212962959</v>
      </c>
      <c r="E631" t="s">
        <v>1307</v>
      </c>
    </row>
    <row r="632" spans="1:5" x14ac:dyDescent="0.3">
      <c r="A632" t="s">
        <v>50</v>
      </c>
      <c r="B632" t="s">
        <v>1308</v>
      </c>
      <c r="C632" s="1">
        <v>42384.724143518521</v>
      </c>
      <c r="D632" s="1">
        <v>42384.724143518521</v>
      </c>
      <c r="E632" t="s">
        <v>1309</v>
      </c>
    </row>
    <row r="633" spans="1:5" x14ac:dyDescent="0.3">
      <c r="A633" t="s">
        <v>50</v>
      </c>
      <c r="B633" t="s">
        <v>1310</v>
      </c>
      <c r="C633" s="1">
        <v>42384.724212962959</v>
      </c>
      <c r="D633" s="1">
        <v>42384.724212962959</v>
      </c>
      <c r="E633" t="s">
        <v>1311</v>
      </c>
    </row>
    <row r="634" spans="1:5" x14ac:dyDescent="0.3">
      <c r="A634" t="s">
        <v>50</v>
      </c>
      <c r="B634" t="s">
        <v>1312</v>
      </c>
      <c r="C634" s="1">
        <v>42384.724143518521</v>
      </c>
      <c r="D634" s="1">
        <v>42384.724143518521</v>
      </c>
      <c r="E634" t="s">
        <v>1313</v>
      </c>
    </row>
    <row r="635" spans="1:5" x14ac:dyDescent="0.3">
      <c r="A635" t="s">
        <v>50</v>
      </c>
      <c r="B635" t="s">
        <v>1314</v>
      </c>
      <c r="C635" s="1">
        <v>42384.724421296298</v>
      </c>
      <c r="D635" s="1">
        <v>42384.724421296298</v>
      </c>
      <c r="E635" t="s">
        <v>1315</v>
      </c>
    </row>
    <row r="636" spans="1:5" x14ac:dyDescent="0.3">
      <c r="A636" t="s">
        <v>50</v>
      </c>
      <c r="B636" t="s">
        <v>1316</v>
      </c>
      <c r="C636" s="1">
        <v>42384.724143518521</v>
      </c>
      <c r="D636" s="1">
        <v>42384.724143518521</v>
      </c>
      <c r="E636" t="s">
        <v>1317</v>
      </c>
    </row>
    <row r="637" spans="1:5" x14ac:dyDescent="0.3">
      <c r="A637" t="s">
        <v>50</v>
      </c>
      <c r="B637" t="s">
        <v>1318</v>
      </c>
      <c r="C637" s="1">
        <v>42384.724421296298</v>
      </c>
      <c r="D637" s="1">
        <v>42384.724421296298</v>
      </c>
      <c r="E637" t="s">
        <v>1319</v>
      </c>
    </row>
    <row r="638" spans="1:5" x14ac:dyDescent="0.3">
      <c r="A638" t="s">
        <v>50</v>
      </c>
      <c r="B638" t="s">
        <v>1320</v>
      </c>
      <c r="C638" s="1">
        <v>42384.72446759259</v>
      </c>
      <c r="D638" s="1">
        <v>42384.72446759259</v>
      </c>
      <c r="E638" t="s">
        <v>1321</v>
      </c>
    </row>
    <row r="639" spans="1:5" x14ac:dyDescent="0.3">
      <c r="A639" t="s">
        <v>50</v>
      </c>
      <c r="B639" t="s">
        <v>1322</v>
      </c>
      <c r="C639" s="1">
        <v>42384.72446759259</v>
      </c>
      <c r="D639" s="1">
        <v>42384.72446759259</v>
      </c>
      <c r="E639" t="s">
        <v>1323</v>
      </c>
    </row>
    <row r="640" spans="1:5" x14ac:dyDescent="0.3">
      <c r="A640" t="s">
        <v>50</v>
      </c>
      <c r="B640" t="s">
        <v>1324</v>
      </c>
      <c r="C640" s="1">
        <v>42384.724212962959</v>
      </c>
      <c r="D640" s="1">
        <v>42384.724212962959</v>
      </c>
      <c r="E640" t="s">
        <v>1325</v>
      </c>
    </row>
    <row r="641" spans="1:5" x14ac:dyDescent="0.3">
      <c r="A641" t="s">
        <v>50</v>
      </c>
      <c r="B641" t="s">
        <v>1326</v>
      </c>
      <c r="C641" s="1">
        <v>42384.724421296298</v>
      </c>
      <c r="D641" s="1">
        <v>42384.724421296298</v>
      </c>
      <c r="E641" t="s">
        <v>1327</v>
      </c>
    </row>
    <row r="642" spans="1:5" x14ac:dyDescent="0.3">
      <c r="A642" t="s">
        <v>50</v>
      </c>
      <c r="B642" t="s">
        <v>1328</v>
      </c>
      <c r="C642" s="1">
        <v>42384.724143518521</v>
      </c>
      <c r="D642" s="1">
        <v>42384.724143518521</v>
      </c>
      <c r="E642" t="s">
        <v>1329</v>
      </c>
    </row>
    <row r="643" spans="1:5" x14ac:dyDescent="0.3">
      <c r="A643" t="s">
        <v>50</v>
      </c>
      <c r="B643" t="s">
        <v>1330</v>
      </c>
      <c r="C643" s="1">
        <v>42384.724212962959</v>
      </c>
      <c r="D643" s="1">
        <v>42384.724212962959</v>
      </c>
      <c r="E643" t="s">
        <v>1331</v>
      </c>
    </row>
    <row r="644" spans="1:5" x14ac:dyDescent="0.3">
      <c r="A644" t="s">
        <v>50</v>
      </c>
      <c r="B644" t="s">
        <v>1332</v>
      </c>
      <c r="C644" s="1">
        <v>42384.724143518521</v>
      </c>
      <c r="D644" s="1">
        <v>42384.724143518521</v>
      </c>
      <c r="E644" t="s">
        <v>1333</v>
      </c>
    </row>
    <row r="645" spans="1:5" x14ac:dyDescent="0.3">
      <c r="A645" t="s">
        <v>50</v>
      </c>
      <c r="B645" t="s">
        <v>1334</v>
      </c>
      <c r="C645" s="1">
        <v>42384.724212962959</v>
      </c>
      <c r="D645" s="1">
        <v>42384.724212962959</v>
      </c>
      <c r="E645" t="s">
        <v>1335</v>
      </c>
    </row>
    <row r="646" spans="1:5" x14ac:dyDescent="0.3">
      <c r="A646" t="s">
        <v>50</v>
      </c>
      <c r="B646" t="s">
        <v>1336</v>
      </c>
      <c r="C646" s="1">
        <v>42384.724189814813</v>
      </c>
      <c r="D646" s="1">
        <v>42384.724189814813</v>
      </c>
      <c r="E646" t="s">
        <v>1337</v>
      </c>
    </row>
    <row r="647" spans="1:5" x14ac:dyDescent="0.3">
      <c r="A647" t="s">
        <v>50</v>
      </c>
      <c r="B647" t="s">
        <v>1338</v>
      </c>
      <c r="C647" s="1">
        <v>42384.724212962959</v>
      </c>
      <c r="D647" s="1">
        <v>42384.724212962959</v>
      </c>
      <c r="E647" t="s">
        <v>1339</v>
      </c>
    </row>
    <row r="648" spans="1:5" x14ac:dyDescent="0.3">
      <c r="A648" t="s">
        <v>50</v>
      </c>
      <c r="B648" t="s">
        <v>1340</v>
      </c>
      <c r="C648" s="1">
        <v>42384.724189814813</v>
      </c>
      <c r="D648" s="1">
        <v>42384.724189814813</v>
      </c>
      <c r="E648" t="s">
        <v>1341</v>
      </c>
    </row>
    <row r="649" spans="1:5" x14ac:dyDescent="0.3">
      <c r="A649" t="s">
        <v>50</v>
      </c>
      <c r="B649" t="s">
        <v>1342</v>
      </c>
      <c r="C649" s="1">
        <v>42384.724212962959</v>
      </c>
      <c r="D649" s="1">
        <v>42384.724212962959</v>
      </c>
      <c r="E649" t="s">
        <v>1343</v>
      </c>
    </row>
    <row r="650" spans="1:5" x14ac:dyDescent="0.3">
      <c r="A650" t="s">
        <v>50</v>
      </c>
      <c r="B650" t="s">
        <v>1344</v>
      </c>
      <c r="C650" s="1">
        <v>42384.724143518521</v>
      </c>
      <c r="D650" s="1">
        <v>42384.724143518521</v>
      </c>
      <c r="E650" t="s">
        <v>1345</v>
      </c>
    </row>
    <row r="651" spans="1:5" x14ac:dyDescent="0.3">
      <c r="A651" t="s">
        <v>47</v>
      </c>
      <c r="B651" t="s">
        <v>1346</v>
      </c>
      <c r="C651" s="1">
        <v>42384.724502314813</v>
      </c>
      <c r="D651" s="1">
        <v>42384.724502314813</v>
      </c>
      <c r="E651" t="s">
        <v>1347</v>
      </c>
    </row>
    <row r="652" spans="1:5" x14ac:dyDescent="0.3">
      <c r="A652" t="s">
        <v>50</v>
      </c>
      <c r="B652" t="s">
        <v>1348</v>
      </c>
      <c r="C652" s="1">
        <v>42384.724444444444</v>
      </c>
      <c r="D652" s="1">
        <v>42384.724444444444</v>
      </c>
      <c r="E652" t="s">
        <v>1349</v>
      </c>
    </row>
    <row r="653" spans="1:5" x14ac:dyDescent="0.3">
      <c r="A653" t="s">
        <v>50</v>
      </c>
      <c r="B653" t="s">
        <v>1350</v>
      </c>
      <c r="C653" s="1">
        <v>42384.724212962959</v>
      </c>
      <c r="D653" s="1">
        <v>42384.724212962959</v>
      </c>
      <c r="E653" t="s">
        <v>1351</v>
      </c>
    </row>
    <row r="654" spans="1:5" x14ac:dyDescent="0.3">
      <c r="A654" t="s">
        <v>50</v>
      </c>
      <c r="B654" t="s">
        <v>1352</v>
      </c>
      <c r="C654" s="1">
        <v>42384.724444444444</v>
      </c>
      <c r="D654" s="1">
        <v>42384.724444444444</v>
      </c>
      <c r="E654" t="s">
        <v>1353</v>
      </c>
    </row>
    <row r="655" spans="1:5" x14ac:dyDescent="0.3">
      <c r="A655" t="s">
        <v>50</v>
      </c>
      <c r="B655" t="s">
        <v>1354</v>
      </c>
      <c r="C655" s="1">
        <v>42384.72420138889</v>
      </c>
      <c r="D655" s="1">
        <v>42384.72420138889</v>
      </c>
      <c r="E655" t="s">
        <v>1355</v>
      </c>
    </row>
    <row r="656" spans="1:5" x14ac:dyDescent="0.3">
      <c r="A656" t="s">
        <v>50</v>
      </c>
      <c r="B656" t="s">
        <v>1356</v>
      </c>
      <c r="C656" s="1">
        <v>42384.724444444444</v>
      </c>
      <c r="D656" s="1">
        <v>42384.724444444444</v>
      </c>
      <c r="E656" t="s">
        <v>1357</v>
      </c>
    </row>
    <row r="657" spans="1:5" x14ac:dyDescent="0.3">
      <c r="A657" t="s">
        <v>50</v>
      </c>
      <c r="B657" t="s">
        <v>1358</v>
      </c>
      <c r="C657" s="1">
        <v>42384.724212962959</v>
      </c>
      <c r="D657" s="1">
        <v>42384.724212962959</v>
      </c>
      <c r="E657" t="s">
        <v>1359</v>
      </c>
    </row>
    <row r="658" spans="1:5" x14ac:dyDescent="0.3">
      <c r="A658" t="s">
        <v>50</v>
      </c>
      <c r="B658" t="s">
        <v>1360</v>
      </c>
      <c r="C658" s="1">
        <v>42384.72420138889</v>
      </c>
      <c r="D658" s="1">
        <v>42384.72420138889</v>
      </c>
      <c r="E658" t="s">
        <v>1361</v>
      </c>
    </row>
    <row r="659" spans="1:5" x14ac:dyDescent="0.3">
      <c r="A659" t="s">
        <v>50</v>
      </c>
      <c r="B659" t="s">
        <v>1362</v>
      </c>
      <c r="C659" s="1">
        <v>42384.724444444444</v>
      </c>
      <c r="D659" s="1">
        <v>42384.724444444444</v>
      </c>
      <c r="E659" t="s">
        <v>1363</v>
      </c>
    </row>
    <row r="660" spans="1:5" x14ac:dyDescent="0.3">
      <c r="A660" t="s">
        <v>50</v>
      </c>
      <c r="B660" t="s">
        <v>1364</v>
      </c>
      <c r="C660" s="1">
        <v>42384.72420138889</v>
      </c>
      <c r="D660" s="1">
        <v>42384.72420138889</v>
      </c>
      <c r="E660" t="s">
        <v>1365</v>
      </c>
    </row>
    <row r="661" spans="1:5" x14ac:dyDescent="0.3">
      <c r="A661" t="s">
        <v>47</v>
      </c>
      <c r="B661" t="s">
        <v>1366</v>
      </c>
      <c r="C661" s="1">
        <v>42384.724548611113</v>
      </c>
      <c r="D661" s="1">
        <v>42384.724548611113</v>
      </c>
      <c r="E661" t="s">
        <v>1367</v>
      </c>
    </row>
    <row r="662" spans="1:5" x14ac:dyDescent="0.3">
      <c r="A662" t="s">
        <v>50</v>
      </c>
      <c r="B662" t="s">
        <v>1368</v>
      </c>
      <c r="C662" s="1">
        <v>42384.724212962959</v>
      </c>
      <c r="D662" s="1">
        <v>42384.724212962959</v>
      </c>
      <c r="E662" t="s">
        <v>1369</v>
      </c>
    </row>
    <row r="663" spans="1:5" x14ac:dyDescent="0.3">
      <c r="A663" t="s">
        <v>50</v>
      </c>
      <c r="B663" t="s">
        <v>1370</v>
      </c>
      <c r="C663" s="1">
        <v>42384.724444444444</v>
      </c>
      <c r="D663" s="1">
        <v>42384.724444444444</v>
      </c>
      <c r="E663" t="s">
        <v>1371</v>
      </c>
    </row>
    <row r="664" spans="1:5" x14ac:dyDescent="0.3">
      <c r="A664" t="s">
        <v>50</v>
      </c>
      <c r="B664" t="s">
        <v>1372</v>
      </c>
      <c r="C664" s="1">
        <v>42384.724421296298</v>
      </c>
      <c r="D664" s="1">
        <v>42384.724421296298</v>
      </c>
      <c r="E664" t="s">
        <v>1373</v>
      </c>
    </row>
    <row r="665" spans="1:5" x14ac:dyDescent="0.3">
      <c r="A665" t="s">
        <v>50</v>
      </c>
      <c r="B665" t="s">
        <v>1374</v>
      </c>
      <c r="C665" s="1">
        <v>42384.724178240744</v>
      </c>
      <c r="D665" s="1">
        <v>42384.724178240744</v>
      </c>
      <c r="E665" t="s">
        <v>1375</v>
      </c>
    </row>
    <row r="666" spans="1:5" x14ac:dyDescent="0.3">
      <c r="A666" t="s">
        <v>50</v>
      </c>
      <c r="B666" t="s">
        <v>1376</v>
      </c>
      <c r="C666" s="1">
        <v>42384.724143518521</v>
      </c>
      <c r="D666" s="1">
        <v>42384.724143518521</v>
      </c>
      <c r="E666" t="s">
        <v>1377</v>
      </c>
    </row>
    <row r="667" spans="1:5" x14ac:dyDescent="0.3">
      <c r="A667" t="s">
        <v>50</v>
      </c>
      <c r="B667" t="s">
        <v>1378</v>
      </c>
      <c r="C667" s="1">
        <v>42384.72420138889</v>
      </c>
      <c r="D667" s="1">
        <v>42384.72420138889</v>
      </c>
      <c r="E667" t="s">
        <v>1379</v>
      </c>
    </row>
    <row r="668" spans="1:5" x14ac:dyDescent="0.3">
      <c r="A668" t="s">
        <v>50</v>
      </c>
      <c r="B668" t="s">
        <v>1380</v>
      </c>
      <c r="C668" s="1">
        <v>42384.724189814813</v>
      </c>
      <c r="D668" s="1">
        <v>42384.724189814813</v>
      </c>
      <c r="E668" t="s">
        <v>1381</v>
      </c>
    </row>
    <row r="669" spans="1:5" x14ac:dyDescent="0.3">
      <c r="A669" t="s">
        <v>50</v>
      </c>
      <c r="B669" t="s">
        <v>1382</v>
      </c>
      <c r="C669" s="1">
        <v>42384.72420138889</v>
      </c>
      <c r="D669" s="1">
        <v>42384.72420138889</v>
      </c>
      <c r="E669" t="s">
        <v>1383</v>
      </c>
    </row>
    <row r="670" spans="1:5" x14ac:dyDescent="0.3">
      <c r="A670" t="s">
        <v>50</v>
      </c>
      <c r="B670" t="s">
        <v>1384</v>
      </c>
      <c r="C670" s="1">
        <v>42384.724143518521</v>
      </c>
      <c r="D670" s="1">
        <v>42384.724143518521</v>
      </c>
      <c r="E670" t="s">
        <v>1385</v>
      </c>
    </row>
    <row r="671" spans="1:5" x14ac:dyDescent="0.3">
      <c r="A671" t="s">
        <v>47</v>
      </c>
      <c r="B671" t="s">
        <v>1386</v>
      </c>
      <c r="C671" s="1">
        <v>42384.724502314813</v>
      </c>
      <c r="D671" s="1">
        <v>42384.724502314813</v>
      </c>
      <c r="E671" t="s">
        <v>1387</v>
      </c>
    </row>
    <row r="672" spans="1:5" x14ac:dyDescent="0.3">
      <c r="A672" t="s">
        <v>50</v>
      </c>
      <c r="B672" t="s">
        <v>1388</v>
      </c>
      <c r="C672" s="1">
        <v>42384.724143518521</v>
      </c>
      <c r="D672" s="1">
        <v>42384.724143518521</v>
      </c>
      <c r="E672" t="s">
        <v>1389</v>
      </c>
    </row>
    <row r="673" spans="1:5" x14ac:dyDescent="0.3">
      <c r="A673" t="s">
        <v>47</v>
      </c>
      <c r="B673" t="s">
        <v>1390</v>
      </c>
      <c r="C673" s="1">
        <v>42384.724502314813</v>
      </c>
      <c r="D673" s="1">
        <v>42384.724502314813</v>
      </c>
      <c r="E673" t="s">
        <v>1391</v>
      </c>
    </row>
    <row r="674" spans="1:5" x14ac:dyDescent="0.3">
      <c r="A674" t="s">
        <v>50</v>
      </c>
      <c r="B674" t="s">
        <v>1392</v>
      </c>
      <c r="C674" s="1">
        <v>42384.72415509259</v>
      </c>
      <c r="D674" s="1">
        <v>42384.72415509259</v>
      </c>
      <c r="E674" t="s">
        <v>1393</v>
      </c>
    </row>
    <row r="675" spans="1:5" x14ac:dyDescent="0.3">
      <c r="A675" t="s">
        <v>50</v>
      </c>
      <c r="B675" t="s">
        <v>1394</v>
      </c>
      <c r="C675" s="1">
        <v>42384.72415509259</v>
      </c>
      <c r="D675" s="1">
        <v>42384.72415509259</v>
      </c>
      <c r="E675" t="s">
        <v>1395</v>
      </c>
    </row>
    <row r="676" spans="1:5" x14ac:dyDescent="0.3">
      <c r="A676" t="s">
        <v>50</v>
      </c>
      <c r="B676" t="s">
        <v>1396</v>
      </c>
      <c r="C676" s="1">
        <v>42384.72420138889</v>
      </c>
      <c r="D676" s="1">
        <v>42384.72420138889</v>
      </c>
      <c r="E676" t="s">
        <v>1397</v>
      </c>
    </row>
    <row r="677" spans="1:5" x14ac:dyDescent="0.3">
      <c r="A677" t="s">
        <v>50</v>
      </c>
      <c r="B677" t="s">
        <v>1398</v>
      </c>
      <c r="C677" s="1">
        <v>42384.724456018521</v>
      </c>
      <c r="D677" s="1">
        <v>42384.724456018521</v>
      </c>
      <c r="E677" t="s">
        <v>1399</v>
      </c>
    </row>
    <row r="678" spans="1:5" x14ac:dyDescent="0.3">
      <c r="A678" t="s">
        <v>47</v>
      </c>
      <c r="B678" t="s">
        <v>1400</v>
      </c>
      <c r="C678" s="1">
        <v>42384.724502314813</v>
      </c>
      <c r="D678" s="1">
        <v>42384.724502314813</v>
      </c>
      <c r="E678" t="s">
        <v>1401</v>
      </c>
    </row>
    <row r="679" spans="1:5" x14ac:dyDescent="0.3">
      <c r="A679" t="s">
        <v>50</v>
      </c>
      <c r="B679" t="s">
        <v>1402</v>
      </c>
      <c r="C679" s="1">
        <v>42384.72415509259</v>
      </c>
      <c r="D679" s="1">
        <v>42384.72415509259</v>
      </c>
      <c r="E679" t="s">
        <v>1403</v>
      </c>
    </row>
    <row r="680" spans="1:5" x14ac:dyDescent="0.3">
      <c r="A680" t="s">
        <v>50</v>
      </c>
      <c r="B680" t="s">
        <v>1404</v>
      </c>
      <c r="C680" s="1">
        <v>42384.72420138889</v>
      </c>
      <c r="D680" s="1">
        <v>42384.72420138889</v>
      </c>
      <c r="E680" t="s">
        <v>1405</v>
      </c>
    </row>
    <row r="681" spans="1:5" x14ac:dyDescent="0.3">
      <c r="A681" t="s">
        <v>50</v>
      </c>
      <c r="B681" t="s">
        <v>1406</v>
      </c>
      <c r="C681" s="1">
        <v>42384.72415509259</v>
      </c>
      <c r="D681" s="1">
        <v>42384.72415509259</v>
      </c>
      <c r="E681" t="s">
        <v>1407</v>
      </c>
    </row>
    <row r="682" spans="1:5" x14ac:dyDescent="0.3">
      <c r="A682" t="s">
        <v>50</v>
      </c>
      <c r="B682" t="s">
        <v>1408</v>
      </c>
      <c r="C682" s="1">
        <v>42384.724432870367</v>
      </c>
      <c r="D682" s="1">
        <v>42384.724432870367</v>
      </c>
      <c r="E682" t="s">
        <v>1409</v>
      </c>
    </row>
    <row r="683" spans="1:5" x14ac:dyDescent="0.3">
      <c r="A683" t="s">
        <v>50</v>
      </c>
      <c r="B683" t="s">
        <v>1410</v>
      </c>
      <c r="C683" s="1">
        <v>42384.72446759259</v>
      </c>
      <c r="D683" s="1">
        <v>42384.72446759259</v>
      </c>
      <c r="E683" t="s">
        <v>1411</v>
      </c>
    </row>
    <row r="684" spans="1:5" x14ac:dyDescent="0.3">
      <c r="A684" t="s">
        <v>50</v>
      </c>
      <c r="B684" t="s">
        <v>1412</v>
      </c>
      <c r="C684" s="1">
        <v>42384.724432870367</v>
      </c>
      <c r="D684" s="1">
        <v>42384.724432870367</v>
      </c>
      <c r="E684" t="s">
        <v>1413</v>
      </c>
    </row>
    <row r="685" spans="1:5" x14ac:dyDescent="0.3">
      <c r="A685" t="s">
        <v>50</v>
      </c>
      <c r="B685" t="s">
        <v>1414</v>
      </c>
      <c r="C685" s="1">
        <v>42384.724189814813</v>
      </c>
      <c r="D685" s="1">
        <v>42384.724189814813</v>
      </c>
      <c r="E685" t="s">
        <v>1415</v>
      </c>
    </row>
    <row r="686" spans="1:5" x14ac:dyDescent="0.3">
      <c r="A686" t="s">
        <v>50</v>
      </c>
      <c r="B686" t="s">
        <v>1416</v>
      </c>
      <c r="C686" s="1">
        <v>42384.724432870367</v>
      </c>
      <c r="D686" s="1">
        <v>42384.724432870367</v>
      </c>
      <c r="E686" t="s">
        <v>1417</v>
      </c>
    </row>
    <row r="687" spans="1:5" x14ac:dyDescent="0.3">
      <c r="A687" t="s">
        <v>50</v>
      </c>
      <c r="B687" t="s">
        <v>1418</v>
      </c>
      <c r="C687" s="1">
        <v>42384.724456018521</v>
      </c>
      <c r="D687" s="1">
        <v>42384.724456018521</v>
      </c>
      <c r="E687" t="s">
        <v>1419</v>
      </c>
    </row>
    <row r="688" spans="1:5" x14ac:dyDescent="0.3">
      <c r="A688" t="s">
        <v>50</v>
      </c>
      <c r="B688" t="s">
        <v>1420</v>
      </c>
      <c r="C688" s="1">
        <v>42384.724432870367</v>
      </c>
      <c r="D688" s="1">
        <v>42384.724432870367</v>
      </c>
      <c r="E688" t="s">
        <v>1421</v>
      </c>
    </row>
    <row r="689" spans="1:5" x14ac:dyDescent="0.3">
      <c r="A689" t="s">
        <v>50</v>
      </c>
      <c r="B689" t="s">
        <v>1422</v>
      </c>
      <c r="C689" s="1">
        <v>42384.724189814813</v>
      </c>
      <c r="D689" s="1">
        <v>42384.724189814813</v>
      </c>
      <c r="E689" t="s">
        <v>1423</v>
      </c>
    </row>
    <row r="690" spans="1:5" x14ac:dyDescent="0.3">
      <c r="A690" t="s">
        <v>50</v>
      </c>
      <c r="B690" t="s">
        <v>1424</v>
      </c>
      <c r="C690" s="1">
        <v>42384.724432870367</v>
      </c>
      <c r="D690" s="1">
        <v>42384.724432870367</v>
      </c>
      <c r="E690" t="s">
        <v>1425</v>
      </c>
    </row>
    <row r="691" spans="1:5" x14ac:dyDescent="0.3">
      <c r="A691" t="s">
        <v>50</v>
      </c>
      <c r="B691" t="s">
        <v>1426</v>
      </c>
      <c r="C691" s="1">
        <v>42384.724456018521</v>
      </c>
      <c r="D691" s="1">
        <v>42384.724456018521</v>
      </c>
      <c r="E691" t="s">
        <v>1427</v>
      </c>
    </row>
    <row r="692" spans="1:5" x14ac:dyDescent="0.3">
      <c r="A692" t="s">
        <v>50</v>
      </c>
      <c r="B692" t="s">
        <v>1428</v>
      </c>
      <c r="C692" s="1">
        <v>42384.724432870367</v>
      </c>
      <c r="D692" s="1">
        <v>42384.724432870367</v>
      </c>
      <c r="E692" t="s">
        <v>1429</v>
      </c>
    </row>
    <row r="693" spans="1:5" x14ac:dyDescent="0.3">
      <c r="A693" t="s">
        <v>50</v>
      </c>
      <c r="B693" t="s">
        <v>1430</v>
      </c>
      <c r="C693" s="1">
        <v>42384.724189814813</v>
      </c>
      <c r="D693" s="1">
        <v>42384.724189814813</v>
      </c>
      <c r="E693" t="s">
        <v>1431</v>
      </c>
    </row>
    <row r="694" spans="1:5" x14ac:dyDescent="0.3">
      <c r="A694" t="s">
        <v>50</v>
      </c>
      <c r="B694" t="s">
        <v>1432</v>
      </c>
      <c r="C694" s="1">
        <v>42384.724432870367</v>
      </c>
      <c r="D694" s="1">
        <v>42384.724432870367</v>
      </c>
      <c r="E694" t="s">
        <v>1433</v>
      </c>
    </row>
    <row r="695" spans="1:5" x14ac:dyDescent="0.3">
      <c r="A695" t="s">
        <v>50</v>
      </c>
      <c r="B695" t="s">
        <v>1434</v>
      </c>
      <c r="C695" s="1">
        <v>42384.72415509259</v>
      </c>
      <c r="D695" s="1">
        <v>42384.72415509259</v>
      </c>
      <c r="E695" t="s">
        <v>1435</v>
      </c>
    </row>
    <row r="696" spans="1:5" x14ac:dyDescent="0.3">
      <c r="A696" t="s">
        <v>50</v>
      </c>
      <c r="B696" t="s">
        <v>1436</v>
      </c>
      <c r="C696" s="1">
        <v>42384.724432870367</v>
      </c>
      <c r="D696" s="1">
        <v>42384.724432870367</v>
      </c>
      <c r="E696" t="s">
        <v>1437</v>
      </c>
    </row>
    <row r="697" spans="1:5" x14ac:dyDescent="0.3">
      <c r="A697" t="s">
        <v>50</v>
      </c>
      <c r="B697" t="s">
        <v>1438</v>
      </c>
      <c r="C697" s="1">
        <v>42384.724444444444</v>
      </c>
      <c r="D697" s="1">
        <v>42384.724444444444</v>
      </c>
      <c r="E697" t="s">
        <v>1439</v>
      </c>
    </row>
    <row r="698" spans="1:5" x14ac:dyDescent="0.3">
      <c r="A698" t="s">
        <v>50</v>
      </c>
      <c r="B698" t="s">
        <v>1440</v>
      </c>
      <c r="C698" s="1">
        <v>42384.724432870367</v>
      </c>
      <c r="D698" s="1">
        <v>42384.724432870367</v>
      </c>
      <c r="E698" t="s">
        <v>1441</v>
      </c>
    </row>
    <row r="699" spans="1:5" x14ac:dyDescent="0.3">
      <c r="A699" t="s">
        <v>50</v>
      </c>
      <c r="B699" t="s">
        <v>1442</v>
      </c>
      <c r="C699" s="1">
        <v>42384.724421296298</v>
      </c>
      <c r="D699" s="1">
        <v>42384.724421296298</v>
      </c>
      <c r="E699" t="s">
        <v>1443</v>
      </c>
    </row>
    <row r="700" spans="1:5" x14ac:dyDescent="0.3">
      <c r="A700" t="s">
        <v>50</v>
      </c>
      <c r="B700" t="s">
        <v>1444</v>
      </c>
      <c r="C700" s="1">
        <v>42384.724432870367</v>
      </c>
      <c r="D700" s="1">
        <v>42384.724432870367</v>
      </c>
      <c r="E700" t="s">
        <v>1445</v>
      </c>
    </row>
    <row r="701" spans="1:5" x14ac:dyDescent="0.3">
      <c r="A701" t="s">
        <v>50</v>
      </c>
      <c r="B701" t="s">
        <v>1446</v>
      </c>
      <c r="C701" s="1">
        <v>42384.724189814813</v>
      </c>
      <c r="D701" s="1">
        <v>42384.724189814813</v>
      </c>
      <c r="E701" t="s">
        <v>1447</v>
      </c>
    </row>
    <row r="702" spans="1:5" x14ac:dyDescent="0.3">
      <c r="A702" t="s">
        <v>50</v>
      </c>
      <c r="B702" t="s">
        <v>1448</v>
      </c>
      <c r="C702" s="1">
        <v>42384.724432870367</v>
      </c>
      <c r="D702" s="1">
        <v>42384.724432870367</v>
      </c>
      <c r="E702" t="s">
        <v>1449</v>
      </c>
    </row>
    <row r="703" spans="1:5" x14ac:dyDescent="0.3">
      <c r="A703" t="s">
        <v>50</v>
      </c>
      <c r="B703" t="s">
        <v>1450</v>
      </c>
      <c r="C703" s="1">
        <v>42384.72415509259</v>
      </c>
      <c r="D703" s="1">
        <v>42384.72415509259</v>
      </c>
      <c r="E703" t="s">
        <v>1451</v>
      </c>
    </row>
    <row r="704" spans="1:5" x14ac:dyDescent="0.3">
      <c r="A704" t="s">
        <v>50</v>
      </c>
      <c r="B704" t="s">
        <v>1452</v>
      </c>
      <c r="C704" s="1">
        <v>42384.724432870367</v>
      </c>
      <c r="D704" s="1">
        <v>42384.724432870367</v>
      </c>
      <c r="E704" t="s">
        <v>1453</v>
      </c>
    </row>
    <row r="705" spans="1:5" x14ac:dyDescent="0.3">
      <c r="A705" t="s">
        <v>50</v>
      </c>
      <c r="B705" t="s">
        <v>1454</v>
      </c>
      <c r="C705" s="1">
        <v>42384.72446759259</v>
      </c>
      <c r="D705" s="1">
        <v>42384.72446759259</v>
      </c>
      <c r="E705" t="s">
        <v>1455</v>
      </c>
    </row>
    <row r="706" spans="1:5" x14ac:dyDescent="0.3">
      <c r="A706" t="s">
        <v>50</v>
      </c>
      <c r="B706" t="s">
        <v>1456</v>
      </c>
      <c r="C706" s="1">
        <v>42384.72415509259</v>
      </c>
      <c r="D706" s="1">
        <v>42384.72415509259</v>
      </c>
      <c r="E706" t="s">
        <v>1457</v>
      </c>
    </row>
    <row r="707" spans="1:5" x14ac:dyDescent="0.3">
      <c r="A707" t="s">
        <v>50</v>
      </c>
      <c r="B707" t="s">
        <v>1458</v>
      </c>
      <c r="C707" s="1">
        <v>42384.724432870367</v>
      </c>
      <c r="D707" s="1">
        <v>42384.724432870367</v>
      </c>
      <c r="E707" t="s">
        <v>1459</v>
      </c>
    </row>
    <row r="708" spans="1:5" x14ac:dyDescent="0.3">
      <c r="A708" t="s">
        <v>50</v>
      </c>
      <c r="B708" t="s">
        <v>1460</v>
      </c>
      <c r="C708" s="1">
        <v>42384.724432870367</v>
      </c>
      <c r="D708" s="1">
        <v>42384.724432870367</v>
      </c>
      <c r="E708" t="s">
        <v>1461</v>
      </c>
    </row>
    <row r="709" spans="1:5" x14ac:dyDescent="0.3">
      <c r="A709" t="s">
        <v>50</v>
      </c>
      <c r="B709" t="s">
        <v>1462</v>
      </c>
      <c r="C709" s="1">
        <v>42384.724456018521</v>
      </c>
      <c r="D709" s="1">
        <v>42384.724456018521</v>
      </c>
      <c r="E709" t="s">
        <v>1463</v>
      </c>
    </row>
    <row r="710" spans="1:5" x14ac:dyDescent="0.3">
      <c r="A710" t="s">
        <v>50</v>
      </c>
      <c r="B710" t="s">
        <v>1464</v>
      </c>
      <c r="C710" s="1">
        <v>42384.724432870367</v>
      </c>
      <c r="D710" s="1">
        <v>42384.724432870367</v>
      </c>
      <c r="E710" t="s">
        <v>1465</v>
      </c>
    </row>
    <row r="711" spans="1:5" x14ac:dyDescent="0.3">
      <c r="A711" t="s">
        <v>50</v>
      </c>
      <c r="B711" t="s">
        <v>1466</v>
      </c>
      <c r="C711" s="1">
        <v>42384.72446759259</v>
      </c>
      <c r="D711" s="1">
        <v>42384.72446759259</v>
      </c>
      <c r="E711" t="s">
        <v>1467</v>
      </c>
    </row>
    <row r="712" spans="1:5" x14ac:dyDescent="0.3">
      <c r="A712" t="s">
        <v>50</v>
      </c>
      <c r="B712" t="s">
        <v>1468</v>
      </c>
      <c r="C712" s="1">
        <v>42384.724432870367</v>
      </c>
      <c r="D712" s="1">
        <v>42384.724432870367</v>
      </c>
      <c r="E712" t="s">
        <v>1469</v>
      </c>
    </row>
    <row r="713" spans="1:5" x14ac:dyDescent="0.3">
      <c r="A713" t="s">
        <v>50</v>
      </c>
      <c r="B713" t="s">
        <v>1470</v>
      </c>
      <c r="C713" s="1">
        <v>42384.72446759259</v>
      </c>
      <c r="D713" s="1">
        <v>42384.72446759259</v>
      </c>
      <c r="E713" t="s">
        <v>1471</v>
      </c>
    </row>
    <row r="714" spans="1:5" x14ac:dyDescent="0.3">
      <c r="A714" t="s">
        <v>50</v>
      </c>
      <c r="B714" t="s">
        <v>1472</v>
      </c>
      <c r="C714" s="1">
        <v>42384.724432870367</v>
      </c>
      <c r="D714" s="1">
        <v>42384.724432870367</v>
      </c>
      <c r="E714" t="s">
        <v>1473</v>
      </c>
    </row>
    <row r="715" spans="1:5" x14ac:dyDescent="0.3">
      <c r="A715" t="s">
        <v>47</v>
      </c>
      <c r="B715" t="s">
        <v>1474</v>
      </c>
      <c r="C715" s="1">
        <v>42384.724560185183</v>
      </c>
      <c r="D715" s="1">
        <v>42384.724560185183</v>
      </c>
      <c r="E715" t="s">
        <v>1475</v>
      </c>
    </row>
    <row r="716" spans="1:5" x14ac:dyDescent="0.3">
      <c r="A716" t="s">
        <v>47</v>
      </c>
      <c r="B716" t="s">
        <v>1476</v>
      </c>
      <c r="C716" s="1">
        <v>42384.724548611113</v>
      </c>
      <c r="D716" s="1">
        <v>42384.724548611113</v>
      </c>
      <c r="E716" t="s">
        <v>1477</v>
      </c>
    </row>
    <row r="717" spans="1:5" x14ac:dyDescent="0.3">
      <c r="A717" t="s">
        <v>50</v>
      </c>
      <c r="B717" t="s">
        <v>1478</v>
      </c>
      <c r="C717" s="1">
        <v>42384.72446759259</v>
      </c>
      <c r="D717" s="1">
        <v>42384.72446759259</v>
      </c>
      <c r="E717" t="s">
        <v>1479</v>
      </c>
    </row>
    <row r="718" spans="1:5" x14ac:dyDescent="0.3">
      <c r="A718" t="s">
        <v>50</v>
      </c>
      <c r="B718" t="s">
        <v>1480</v>
      </c>
      <c r="C718" s="1">
        <v>42384.724432870367</v>
      </c>
      <c r="D718" s="1">
        <v>42384.724432870367</v>
      </c>
      <c r="E718" t="s">
        <v>1481</v>
      </c>
    </row>
    <row r="719" spans="1:5" x14ac:dyDescent="0.3">
      <c r="A719" t="s">
        <v>50</v>
      </c>
      <c r="B719" t="s">
        <v>1482</v>
      </c>
      <c r="C719" s="1">
        <v>42384.72446759259</v>
      </c>
      <c r="D719" s="1">
        <v>42384.72446759259</v>
      </c>
      <c r="E719" t="s">
        <v>1483</v>
      </c>
    </row>
    <row r="720" spans="1:5" x14ac:dyDescent="0.3">
      <c r="A720" t="s">
        <v>50</v>
      </c>
      <c r="B720" t="s">
        <v>1484</v>
      </c>
      <c r="C720" s="1">
        <v>42384.724432870367</v>
      </c>
      <c r="D720" s="1">
        <v>42384.724432870367</v>
      </c>
      <c r="E720" t="s">
        <v>1485</v>
      </c>
    </row>
    <row r="721" spans="1:5" x14ac:dyDescent="0.3">
      <c r="A721" t="s">
        <v>50</v>
      </c>
      <c r="B721" t="s">
        <v>1486</v>
      </c>
      <c r="C721" s="1">
        <v>42384.72446759259</v>
      </c>
      <c r="D721" s="1">
        <v>42384.72446759259</v>
      </c>
      <c r="E721" t="s">
        <v>1487</v>
      </c>
    </row>
    <row r="722" spans="1:5" x14ac:dyDescent="0.3">
      <c r="A722" t="s">
        <v>50</v>
      </c>
      <c r="B722" t="s">
        <v>1488</v>
      </c>
      <c r="C722" s="1">
        <v>42384.724432870367</v>
      </c>
      <c r="D722" s="1">
        <v>42384.724432870367</v>
      </c>
      <c r="E722" t="s">
        <v>1489</v>
      </c>
    </row>
    <row r="723" spans="1:5" x14ac:dyDescent="0.3">
      <c r="A723" t="s">
        <v>50</v>
      </c>
      <c r="B723" t="s">
        <v>1490</v>
      </c>
      <c r="C723" s="1">
        <v>42384.72446759259</v>
      </c>
      <c r="D723" s="1">
        <v>42384.72446759259</v>
      </c>
      <c r="E723" t="s">
        <v>1491</v>
      </c>
    </row>
    <row r="724" spans="1:5" x14ac:dyDescent="0.3">
      <c r="A724" t="s">
        <v>50</v>
      </c>
      <c r="B724" t="s">
        <v>1492</v>
      </c>
      <c r="C724" s="1">
        <v>42384.724432870367</v>
      </c>
      <c r="D724" s="1">
        <v>42384.724432870367</v>
      </c>
      <c r="E724" t="s">
        <v>1493</v>
      </c>
    </row>
    <row r="725" spans="1:5" x14ac:dyDescent="0.3">
      <c r="A725" t="s">
        <v>50</v>
      </c>
      <c r="B725" t="s">
        <v>1494</v>
      </c>
      <c r="C725" s="1">
        <v>42384.72446759259</v>
      </c>
      <c r="D725" s="1">
        <v>42384.72446759259</v>
      </c>
      <c r="E725" t="s">
        <v>1495</v>
      </c>
    </row>
    <row r="726" spans="1:5" x14ac:dyDescent="0.3">
      <c r="A726" t="s">
        <v>50</v>
      </c>
      <c r="B726" t="s">
        <v>1496</v>
      </c>
      <c r="C726" s="1">
        <v>42384.724131944444</v>
      </c>
      <c r="D726" s="1">
        <v>42384.724131944444</v>
      </c>
      <c r="E726" t="s">
        <v>1497</v>
      </c>
    </row>
    <row r="727" spans="1:5" x14ac:dyDescent="0.3">
      <c r="A727" t="s">
        <v>50</v>
      </c>
      <c r="B727" t="s">
        <v>1498</v>
      </c>
      <c r="C727" s="1">
        <v>42384.72446759259</v>
      </c>
      <c r="D727" s="1">
        <v>42384.72446759259</v>
      </c>
      <c r="E727" t="s">
        <v>1499</v>
      </c>
    </row>
    <row r="728" spans="1:5" x14ac:dyDescent="0.3">
      <c r="A728" t="s">
        <v>50</v>
      </c>
      <c r="B728" t="s">
        <v>1500</v>
      </c>
      <c r="C728" s="1">
        <v>42384.724131944444</v>
      </c>
      <c r="D728" s="1">
        <v>42384.724131944444</v>
      </c>
      <c r="E728" t="s">
        <v>1501</v>
      </c>
    </row>
    <row r="729" spans="1:5" x14ac:dyDescent="0.3">
      <c r="A729" t="s">
        <v>50</v>
      </c>
      <c r="B729" t="s">
        <v>1502</v>
      </c>
      <c r="C729" s="1">
        <v>42384.72446759259</v>
      </c>
      <c r="D729" s="1">
        <v>42384.72446759259</v>
      </c>
      <c r="E729" t="s">
        <v>1503</v>
      </c>
    </row>
    <row r="730" spans="1:5" x14ac:dyDescent="0.3">
      <c r="A730" t="s">
        <v>50</v>
      </c>
      <c r="B730" t="s">
        <v>1504</v>
      </c>
      <c r="C730" s="1">
        <v>42384.724131944444</v>
      </c>
      <c r="D730" s="1">
        <v>42384.724131944444</v>
      </c>
      <c r="E730" t="s">
        <v>1505</v>
      </c>
    </row>
    <row r="731" spans="1:5" x14ac:dyDescent="0.3">
      <c r="A731" t="s">
        <v>50</v>
      </c>
      <c r="B731" t="s">
        <v>1506</v>
      </c>
      <c r="C731" s="1">
        <v>42384.72415509259</v>
      </c>
      <c r="D731" s="1">
        <v>42384.72415509259</v>
      </c>
      <c r="E731" t="s">
        <v>1507</v>
      </c>
    </row>
    <row r="732" spans="1:5" x14ac:dyDescent="0.3">
      <c r="A732" t="s">
        <v>50</v>
      </c>
      <c r="B732" t="s">
        <v>1508</v>
      </c>
      <c r="C732" s="1">
        <v>42384.724131944444</v>
      </c>
      <c r="D732" s="1">
        <v>42384.724131944444</v>
      </c>
      <c r="E732" t="s">
        <v>1509</v>
      </c>
    </row>
    <row r="733" spans="1:5" x14ac:dyDescent="0.3">
      <c r="A733" t="s">
        <v>50</v>
      </c>
      <c r="B733" t="s">
        <v>1510</v>
      </c>
      <c r="C733" s="1">
        <v>42384.724189814813</v>
      </c>
      <c r="D733" s="1">
        <v>42384.724189814813</v>
      </c>
      <c r="E733" t="s">
        <v>1511</v>
      </c>
    </row>
    <row r="734" spans="1:5" x14ac:dyDescent="0.3">
      <c r="A734" t="s">
        <v>50</v>
      </c>
      <c r="B734" t="s">
        <v>1512</v>
      </c>
      <c r="C734" s="1">
        <v>42384.724131944444</v>
      </c>
      <c r="D734" s="1">
        <v>42384.724131944444</v>
      </c>
      <c r="E734" t="s">
        <v>1513</v>
      </c>
    </row>
    <row r="735" spans="1:5" x14ac:dyDescent="0.3">
      <c r="A735" t="s">
        <v>50</v>
      </c>
      <c r="B735" t="s">
        <v>1514</v>
      </c>
      <c r="C735" s="1">
        <v>42384.724189814813</v>
      </c>
      <c r="D735" s="1">
        <v>42384.724189814813</v>
      </c>
      <c r="E735" t="s">
        <v>1515</v>
      </c>
    </row>
    <row r="736" spans="1:5" x14ac:dyDescent="0.3">
      <c r="A736" t="s">
        <v>50</v>
      </c>
      <c r="B736" t="s">
        <v>1516</v>
      </c>
      <c r="C736" s="1">
        <v>42384.724444444444</v>
      </c>
      <c r="D736" s="1">
        <v>42384.724444444444</v>
      </c>
      <c r="E736" t="s">
        <v>1517</v>
      </c>
    </row>
    <row r="737" spans="1:5" x14ac:dyDescent="0.3">
      <c r="A737" t="s">
        <v>50</v>
      </c>
      <c r="B737" t="s">
        <v>1518</v>
      </c>
      <c r="C737" s="1">
        <v>42384.724189814813</v>
      </c>
      <c r="D737" s="1">
        <v>42384.724189814813</v>
      </c>
      <c r="E737" t="s">
        <v>1519</v>
      </c>
    </row>
    <row r="738" spans="1:5" x14ac:dyDescent="0.3">
      <c r="A738" t="s">
        <v>50</v>
      </c>
      <c r="B738" t="s">
        <v>1520</v>
      </c>
      <c r="C738" s="1">
        <v>42384.724131944444</v>
      </c>
      <c r="D738" s="1">
        <v>42384.724131944444</v>
      </c>
      <c r="E738" t="s">
        <v>1521</v>
      </c>
    </row>
    <row r="739" spans="1:5" x14ac:dyDescent="0.3">
      <c r="A739" t="s">
        <v>50</v>
      </c>
      <c r="B739" t="s">
        <v>1522</v>
      </c>
      <c r="C739" s="1">
        <v>42384.72415509259</v>
      </c>
      <c r="D739" s="1">
        <v>42384.72415509259</v>
      </c>
      <c r="E739" t="s">
        <v>1523</v>
      </c>
    </row>
    <row r="740" spans="1:5" x14ac:dyDescent="0.3">
      <c r="A740" t="s">
        <v>47</v>
      </c>
      <c r="B740" t="s">
        <v>1524</v>
      </c>
      <c r="C740" s="1">
        <v>42384.724502314813</v>
      </c>
      <c r="D740" s="1">
        <v>42384.724502314813</v>
      </c>
      <c r="E740" t="s">
        <v>1525</v>
      </c>
    </row>
    <row r="741" spans="1:5" x14ac:dyDescent="0.3">
      <c r="A741" t="s">
        <v>50</v>
      </c>
      <c r="B741" t="s">
        <v>1526</v>
      </c>
      <c r="C741" s="1">
        <v>42384.724189814813</v>
      </c>
      <c r="D741" s="1">
        <v>42384.724189814813</v>
      </c>
      <c r="E741" t="s">
        <v>1527</v>
      </c>
    </row>
    <row r="742" spans="1:5" x14ac:dyDescent="0.3">
      <c r="A742" t="s">
        <v>47</v>
      </c>
      <c r="B742" t="s">
        <v>1528</v>
      </c>
      <c r="C742" s="1">
        <v>42384.724502314813</v>
      </c>
      <c r="D742" s="1">
        <v>42384.724502314813</v>
      </c>
      <c r="E742" t="s">
        <v>1529</v>
      </c>
    </row>
    <row r="743" spans="1:5" x14ac:dyDescent="0.3">
      <c r="A743" t="s">
        <v>50</v>
      </c>
      <c r="B743" t="s">
        <v>1530</v>
      </c>
      <c r="C743" s="1">
        <v>42384.72415509259</v>
      </c>
      <c r="D743" s="1">
        <v>42384.72415509259</v>
      </c>
      <c r="E743" t="s">
        <v>1531</v>
      </c>
    </row>
    <row r="744" spans="1:5" x14ac:dyDescent="0.3">
      <c r="A744" t="s">
        <v>50</v>
      </c>
      <c r="B744" t="s">
        <v>1532</v>
      </c>
      <c r="C744" s="1">
        <v>42384.724456018521</v>
      </c>
      <c r="D744" s="1">
        <v>42384.724456018521</v>
      </c>
      <c r="E744" t="s">
        <v>1533</v>
      </c>
    </row>
    <row r="745" spans="1:5" x14ac:dyDescent="0.3">
      <c r="A745" t="s">
        <v>50</v>
      </c>
      <c r="B745" t="s">
        <v>1534</v>
      </c>
      <c r="C745" s="1">
        <v>42384.72415509259</v>
      </c>
      <c r="D745" s="1">
        <v>42384.72415509259</v>
      </c>
      <c r="E745" t="s">
        <v>1535</v>
      </c>
    </row>
    <row r="746" spans="1:5" x14ac:dyDescent="0.3">
      <c r="A746" t="s">
        <v>50</v>
      </c>
      <c r="B746" t="s">
        <v>1536</v>
      </c>
      <c r="C746" s="1">
        <v>42384.724131944444</v>
      </c>
      <c r="D746" s="1">
        <v>42384.724131944444</v>
      </c>
      <c r="E746" t="s">
        <v>1537</v>
      </c>
    </row>
    <row r="747" spans="1:5" x14ac:dyDescent="0.3">
      <c r="A747" t="s">
        <v>50</v>
      </c>
      <c r="B747" t="s">
        <v>1538</v>
      </c>
      <c r="C747" s="1">
        <v>42384.72415509259</v>
      </c>
      <c r="D747" s="1">
        <v>42384.72415509259</v>
      </c>
      <c r="E747" t="s">
        <v>1539</v>
      </c>
    </row>
    <row r="748" spans="1:5" x14ac:dyDescent="0.3">
      <c r="A748" t="s">
        <v>50</v>
      </c>
      <c r="B748" t="s">
        <v>1540</v>
      </c>
      <c r="C748" s="1">
        <v>42384.724456018521</v>
      </c>
      <c r="D748" s="1">
        <v>42384.724456018521</v>
      </c>
      <c r="E748" t="s">
        <v>1541</v>
      </c>
    </row>
    <row r="749" spans="1:5" x14ac:dyDescent="0.3">
      <c r="A749" t="s">
        <v>50</v>
      </c>
      <c r="B749" t="s">
        <v>1542</v>
      </c>
      <c r="C749" s="1">
        <v>42384.72415509259</v>
      </c>
      <c r="D749" s="1">
        <v>42384.72415509259</v>
      </c>
      <c r="E749" t="s">
        <v>1543</v>
      </c>
    </row>
    <row r="750" spans="1:5" x14ac:dyDescent="0.3">
      <c r="A750" t="s">
        <v>50</v>
      </c>
      <c r="B750" t="s">
        <v>1544</v>
      </c>
      <c r="C750" s="1">
        <v>42384.72446759259</v>
      </c>
      <c r="D750" s="1">
        <v>42384.72446759259</v>
      </c>
      <c r="E750" t="s">
        <v>1545</v>
      </c>
    </row>
    <row r="751" spans="1:5" x14ac:dyDescent="0.3">
      <c r="A751" t="s">
        <v>50</v>
      </c>
      <c r="B751" t="s">
        <v>1546</v>
      </c>
      <c r="C751" s="1">
        <v>42384.72415509259</v>
      </c>
      <c r="D751" s="1">
        <v>42384.72415509259</v>
      </c>
      <c r="E751" t="s">
        <v>1547</v>
      </c>
    </row>
    <row r="752" spans="1:5" x14ac:dyDescent="0.3">
      <c r="A752" t="s">
        <v>50</v>
      </c>
      <c r="B752" t="s">
        <v>1548</v>
      </c>
      <c r="C752" s="1">
        <v>42384.72446759259</v>
      </c>
      <c r="D752" s="1">
        <v>42384.72446759259</v>
      </c>
      <c r="E752" t="s">
        <v>1549</v>
      </c>
    </row>
    <row r="753" spans="1:5" x14ac:dyDescent="0.3">
      <c r="A753" t="s">
        <v>50</v>
      </c>
      <c r="B753" t="s">
        <v>1550</v>
      </c>
      <c r="C753" s="1">
        <v>42384.72415509259</v>
      </c>
      <c r="D753" s="1">
        <v>42384.72415509259</v>
      </c>
      <c r="E753" t="s">
        <v>1551</v>
      </c>
    </row>
    <row r="754" spans="1:5" x14ac:dyDescent="0.3">
      <c r="A754" t="s">
        <v>50</v>
      </c>
      <c r="B754" t="s">
        <v>1552</v>
      </c>
      <c r="C754" s="1">
        <v>42384.72446759259</v>
      </c>
      <c r="D754" s="1">
        <v>42384.72446759259</v>
      </c>
      <c r="E754" t="s">
        <v>1553</v>
      </c>
    </row>
    <row r="755" spans="1:5" x14ac:dyDescent="0.3">
      <c r="A755" t="s">
        <v>50</v>
      </c>
      <c r="B755" t="s">
        <v>1554</v>
      </c>
      <c r="C755" s="1">
        <v>42384.724178240744</v>
      </c>
      <c r="D755" s="1">
        <v>42384.724178240744</v>
      </c>
      <c r="E755" t="s">
        <v>1555</v>
      </c>
    </row>
    <row r="756" spans="1:5" x14ac:dyDescent="0.3">
      <c r="A756" t="s">
        <v>50</v>
      </c>
      <c r="B756" t="s">
        <v>1556</v>
      </c>
      <c r="C756" s="1">
        <v>42384.72446759259</v>
      </c>
      <c r="D756" s="1">
        <v>42384.72446759259</v>
      </c>
      <c r="E756" t="s">
        <v>1557</v>
      </c>
    </row>
    <row r="757" spans="1:5" x14ac:dyDescent="0.3">
      <c r="A757" t="s">
        <v>50</v>
      </c>
      <c r="B757" t="s">
        <v>1558</v>
      </c>
      <c r="C757" s="1">
        <v>42384.724131944444</v>
      </c>
      <c r="D757" s="1">
        <v>42384.724131944444</v>
      </c>
      <c r="E757" t="s">
        <v>1559</v>
      </c>
    </row>
    <row r="758" spans="1:5" x14ac:dyDescent="0.3">
      <c r="A758" t="s">
        <v>47</v>
      </c>
      <c r="B758" t="s">
        <v>1560</v>
      </c>
      <c r="C758" s="1">
        <v>42384.724502314813</v>
      </c>
      <c r="D758" s="1">
        <v>42384.724502314813</v>
      </c>
      <c r="E758" t="s">
        <v>1561</v>
      </c>
    </row>
    <row r="759" spans="1:5" x14ac:dyDescent="0.3">
      <c r="A759" t="s">
        <v>50</v>
      </c>
      <c r="B759" t="s">
        <v>1562</v>
      </c>
      <c r="C759" s="1">
        <v>42384.724131944444</v>
      </c>
      <c r="D759" s="1">
        <v>42384.724131944444</v>
      </c>
      <c r="E759" t="s">
        <v>1563</v>
      </c>
    </row>
    <row r="760" spans="1:5" x14ac:dyDescent="0.3">
      <c r="A760" t="s">
        <v>50</v>
      </c>
      <c r="B760" t="s">
        <v>1564</v>
      </c>
      <c r="C760" s="1">
        <v>42384.724444444444</v>
      </c>
      <c r="D760" s="1">
        <v>42384.724444444444</v>
      </c>
      <c r="E760" t="s">
        <v>1565</v>
      </c>
    </row>
    <row r="761" spans="1:5" x14ac:dyDescent="0.3">
      <c r="A761" t="s">
        <v>47</v>
      </c>
      <c r="B761" t="s">
        <v>1566</v>
      </c>
      <c r="C761" s="1">
        <v>42384.724560185183</v>
      </c>
      <c r="D761" s="1">
        <v>42384.724560185183</v>
      </c>
      <c r="E761" t="s">
        <v>1567</v>
      </c>
    </row>
    <row r="762" spans="1:5" x14ac:dyDescent="0.3">
      <c r="A762" t="s">
        <v>50</v>
      </c>
      <c r="B762" t="s">
        <v>1568</v>
      </c>
      <c r="C762" s="1">
        <v>42384.724444444444</v>
      </c>
      <c r="D762" s="1">
        <v>42384.724444444444</v>
      </c>
      <c r="E762" t="s">
        <v>1569</v>
      </c>
    </row>
    <row r="763" spans="1:5" x14ac:dyDescent="0.3">
      <c r="A763" t="s">
        <v>50</v>
      </c>
      <c r="B763" t="s">
        <v>1570</v>
      </c>
      <c r="C763" s="1">
        <v>42384.724444444444</v>
      </c>
      <c r="D763" s="1">
        <v>42384.724444444444</v>
      </c>
      <c r="E763" t="s">
        <v>1571</v>
      </c>
    </row>
    <row r="764" spans="1:5" x14ac:dyDescent="0.3">
      <c r="A764" t="s">
        <v>47</v>
      </c>
      <c r="B764" t="s">
        <v>1572</v>
      </c>
      <c r="C764" s="1">
        <v>42384.724560185183</v>
      </c>
      <c r="D764" s="1">
        <v>42384.724560185183</v>
      </c>
      <c r="E764" t="s">
        <v>1573</v>
      </c>
    </row>
    <row r="765" spans="1:5" x14ac:dyDescent="0.3">
      <c r="A765" t="s">
        <v>50</v>
      </c>
      <c r="B765" t="s">
        <v>1574</v>
      </c>
      <c r="C765" s="1">
        <v>42384.724444444444</v>
      </c>
      <c r="D765" s="1">
        <v>42384.724444444444</v>
      </c>
      <c r="E765" t="s">
        <v>1575</v>
      </c>
    </row>
    <row r="766" spans="1:5" x14ac:dyDescent="0.3">
      <c r="A766" t="s">
        <v>50</v>
      </c>
      <c r="B766" t="s">
        <v>1576</v>
      </c>
      <c r="C766" s="1">
        <v>42384.72446759259</v>
      </c>
      <c r="D766" s="1">
        <v>42384.72446759259</v>
      </c>
      <c r="E766" t="s">
        <v>1577</v>
      </c>
    </row>
    <row r="767" spans="1:5" x14ac:dyDescent="0.3">
      <c r="A767" t="s">
        <v>50</v>
      </c>
      <c r="B767" t="s">
        <v>1578</v>
      </c>
      <c r="C767" s="1">
        <v>42384.72415509259</v>
      </c>
      <c r="D767" s="1">
        <v>42384.72415509259</v>
      </c>
      <c r="E767" t="s">
        <v>1579</v>
      </c>
    </row>
    <row r="768" spans="1:5" x14ac:dyDescent="0.3">
      <c r="A768" t="s">
        <v>47</v>
      </c>
      <c r="B768" t="s">
        <v>1580</v>
      </c>
      <c r="C768" s="1">
        <v>42384.724560185183</v>
      </c>
      <c r="D768" s="1">
        <v>42384.724560185183</v>
      </c>
      <c r="E768" t="s">
        <v>1581</v>
      </c>
    </row>
    <row r="769" spans="1:5" x14ac:dyDescent="0.3">
      <c r="A769" t="s">
        <v>50</v>
      </c>
      <c r="B769" t="s">
        <v>1582</v>
      </c>
      <c r="C769" s="1">
        <v>42384.724166666667</v>
      </c>
      <c r="D769" s="1">
        <v>42384.724166666667</v>
      </c>
      <c r="E769" t="s">
        <v>1583</v>
      </c>
    </row>
    <row r="770" spans="1:5" x14ac:dyDescent="0.3">
      <c r="A770" t="s">
        <v>50</v>
      </c>
      <c r="B770" t="s">
        <v>1584</v>
      </c>
      <c r="C770" s="1">
        <v>42384.72446759259</v>
      </c>
      <c r="D770" s="1">
        <v>42384.72446759259</v>
      </c>
      <c r="E770" t="s">
        <v>1585</v>
      </c>
    </row>
    <row r="771" spans="1:5" x14ac:dyDescent="0.3">
      <c r="A771" t="s">
        <v>50</v>
      </c>
      <c r="B771" t="s">
        <v>1586</v>
      </c>
      <c r="C771" s="1">
        <v>42384.72415509259</v>
      </c>
      <c r="D771" s="1">
        <v>42384.72415509259</v>
      </c>
      <c r="E771" t="s">
        <v>1587</v>
      </c>
    </row>
    <row r="772" spans="1:5" x14ac:dyDescent="0.3">
      <c r="A772" t="s">
        <v>50</v>
      </c>
      <c r="B772" t="s">
        <v>1588</v>
      </c>
      <c r="C772" s="1">
        <v>42384.72446759259</v>
      </c>
      <c r="D772" s="1">
        <v>42384.72446759259</v>
      </c>
      <c r="E772" t="s">
        <v>1589</v>
      </c>
    </row>
    <row r="773" spans="1:5" x14ac:dyDescent="0.3">
      <c r="A773" t="s">
        <v>50</v>
      </c>
      <c r="B773" t="s">
        <v>1590</v>
      </c>
      <c r="C773" s="1">
        <v>42384.724456018521</v>
      </c>
      <c r="D773" s="1">
        <v>42384.724456018521</v>
      </c>
      <c r="E773" t="s">
        <v>1591</v>
      </c>
    </row>
    <row r="774" spans="1:5" x14ac:dyDescent="0.3">
      <c r="A774" t="s">
        <v>50</v>
      </c>
      <c r="B774" t="s">
        <v>1592</v>
      </c>
      <c r="C774" s="1">
        <v>42384.72446759259</v>
      </c>
      <c r="D774" s="1">
        <v>42384.72446759259</v>
      </c>
      <c r="E774" t="s">
        <v>1593</v>
      </c>
    </row>
    <row r="775" spans="1:5" x14ac:dyDescent="0.3">
      <c r="A775" t="s">
        <v>50</v>
      </c>
      <c r="B775" t="s">
        <v>1594</v>
      </c>
      <c r="C775" s="1">
        <v>42384.72446759259</v>
      </c>
      <c r="D775" s="1">
        <v>42384.72446759259</v>
      </c>
      <c r="E775" t="s">
        <v>1595</v>
      </c>
    </row>
    <row r="776" spans="1:5" x14ac:dyDescent="0.3">
      <c r="A776" t="s">
        <v>47</v>
      </c>
      <c r="B776" t="s">
        <v>1596</v>
      </c>
      <c r="C776" s="1">
        <v>42384.724560185183</v>
      </c>
      <c r="D776" s="1">
        <v>42384.724560185183</v>
      </c>
      <c r="E776" t="s">
        <v>1597</v>
      </c>
    </row>
    <row r="777" spans="1:5" x14ac:dyDescent="0.3">
      <c r="A777" t="s">
        <v>50</v>
      </c>
      <c r="B777" t="s">
        <v>1598</v>
      </c>
      <c r="C777" s="1">
        <v>42384.724166666667</v>
      </c>
      <c r="D777" s="1">
        <v>42384.724166666667</v>
      </c>
      <c r="E777" t="s">
        <v>1599</v>
      </c>
    </row>
    <row r="778" spans="1:5" x14ac:dyDescent="0.3">
      <c r="A778" t="s">
        <v>50</v>
      </c>
      <c r="B778" t="s">
        <v>1600</v>
      </c>
      <c r="C778" s="1">
        <v>42384.724131944444</v>
      </c>
      <c r="D778" s="1">
        <v>42384.724131944444</v>
      </c>
      <c r="E778" t="s">
        <v>1601</v>
      </c>
    </row>
    <row r="779" spans="1:5" x14ac:dyDescent="0.3">
      <c r="A779" t="s">
        <v>50</v>
      </c>
      <c r="B779" t="s">
        <v>1602</v>
      </c>
      <c r="C779" s="1">
        <v>42384.724166666667</v>
      </c>
      <c r="D779" s="1">
        <v>42384.724166666667</v>
      </c>
      <c r="E779" t="s">
        <v>1603</v>
      </c>
    </row>
    <row r="780" spans="1:5" x14ac:dyDescent="0.3">
      <c r="A780" t="s">
        <v>47</v>
      </c>
      <c r="B780" t="s">
        <v>1604</v>
      </c>
      <c r="C780" s="1">
        <v>42384.724502314813</v>
      </c>
      <c r="D780" s="1">
        <v>42384.724502314813</v>
      </c>
      <c r="E780" t="s">
        <v>1605</v>
      </c>
    </row>
    <row r="781" spans="1:5" x14ac:dyDescent="0.3">
      <c r="A781" t="s">
        <v>50</v>
      </c>
      <c r="B781" t="s">
        <v>1606</v>
      </c>
      <c r="C781" s="1">
        <v>42384.724432870367</v>
      </c>
      <c r="D781" s="1">
        <v>42384.724432870367</v>
      </c>
      <c r="E781" t="s">
        <v>1607</v>
      </c>
    </row>
    <row r="782" spans="1:5" x14ac:dyDescent="0.3">
      <c r="A782" t="s">
        <v>47</v>
      </c>
      <c r="B782" t="s">
        <v>1608</v>
      </c>
      <c r="C782" s="1">
        <v>42384.724502314813</v>
      </c>
      <c r="D782" s="1">
        <v>42384.724502314813</v>
      </c>
      <c r="E782" t="s">
        <v>1609</v>
      </c>
    </row>
    <row r="783" spans="1:5" x14ac:dyDescent="0.3">
      <c r="A783" t="s">
        <v>50</v>
      </c>
      <c r="B783" t="s">
        <v>1610</v>
      </c>
      <c r="C783" s="1">
        <v>42384.724432870367</v>
      </c>
      <c r="D783" s="1">
        <v>42384.724432870367</v>
      </c>
      <c r="E783" t="s">
        <v>1611</v>
      </c>
    </row>
    <row r="784" spans="1:5" x14ac:dyDescent="0.3">
      <c r="A784" t="s">
        <v>50</v>
      </c>
      <c r="B784" t="s">
        <v>1612</v>
      </c>
      <c r="C784" s="1">
        <v>42384.724131944444</v>
      </c>
      <c r="D784" s="1">
        <v>42384.724131944444</v>
      </c>
      <c r="E784" t="s">
        <v>1613</v>
      </c>
    </row>
    <row r="785" spans="1:5" x14ac:dyDescent="0.3">
      <c r="A785" t="s">
        <v>50</v>
      </c>
      <c r="B785" t="s">
        <v>1614</v>
      </c>
      <c r="C785" s="1">
        <v>42384.72415509259</v>
      </c>
      <c r="D785" s="1">
        <v>42384.72415509259</v>
      </c>
      <c r="E785" t="s">
        <v>1615</v>
      </c>
    </row>
    <row r="786" spans="1:5" x14ac:dyDescent="0.3">
      <c r="A786" t="s">
        <v>50</v>
      </c>
      <c r="B786" t="s">
        <v>1616</v>
      </c>
      <c r="C786" s="1">
        <v>42384.724131944444</v>
      </c>
      <c r="D786" s="1">
        <v>42384.724131944444</v>
      </c>
      <c r="E786" t="s">
        <v>1617</v>
      </c>
    </row>
    <row r="787" spans="1:5" x14ac:dyDescent="0.3">
      <c r="A787" t="s">
        <v>50</v>
      </c>
      <c r="B787" t="s">
        <v>1618</v>
      </c>
      <c r="C787" s="1">
        <v>42384.72415509259</v>
      </c>
      <c r="D787" s="1">
        <v>42384.72415509259</v>
      </c>
      <c r="E787" t="s">
        <v>1619</v>
      </c>
    </row>
    <row r="788" spans="1:5" x14ac:dyDescent="0.3">
      <c r="A788" t="s">
        <v>50</v>
      </c>
      <c r="B788" t="s">
        <v>1620</v>
      </c>
      <c r="C788" s="1">
        <v>42384.724131944444</v>
      </c>
      <c r="D788" s="1">
        <v>42384.724131944444</v>
      </c>
      <c r="E788" t="s">
        <v>1621</v>
      </c>
    </row>
    <row r="789" spans="1:5" x14ac:dyDescent="0.3">
      <c r="A789" t="s">
        <v>50</v>
      </c>
      <c r="B789" t="s">
        <v>1622</v>
      </c>
      <c r="C789" s="1">
        <v>42384.724178240744</v>
      </c>
      <c r="D789" s="1">
        <v>42384.724178240744</v>
      </c>
      <c r="E789" t="s">
        <v>1623</v>
      </c>
    </row>
    <row r="790" spans="1:5" x14ac:dyDescent="0.3">
      <c r="A790" t="s">
        <v>50</v>
      </c>
      <c r="B790" t="s">
        <v>1624</v>
      </c>
      <c r="C790" s="1">
        <v>42384.724131944444</v>
      </c>
      <c r="D790" s="1">
        <v>42384.724131944444</v>
      </c>
      <c r="E790" t="s">
        <v>1625</v>
      </c>
    </row>
    <row r="791" spans="1:5" x14ac:dyDescent="0.3">
      <c r="A791" t="s">
        <v>50</v>
      </c>
      <c r="B791" t="s">
        <v>1626</v>
      </c>
      <c r="C791" s="1">
        <v>42384.724178240744</v>
      </c>
      <c r="D791" s="1">
        <v>42384.724178240744</v>
      </c>
      <c r="E791" t="s">
        <v>1627</v>
      </c>
    </row>
    <row r="792" spans="1:5" x14ac:dyDescent="0.3">
      <c r="A792" t="s">
        <v>50</v>
      </c>
      <c r="B792" t="s">
        <v>1628</v>
      </c>
      <c r="C792" s="1">
        <v>42384.724131944444</v>
      </c>
      <c r="D792" s="1">
        <v>42384.724131944444</v>
      </c>
      <c r="E792" t="s">
        <v>1629</v>
      </c>
    </row>
    <row r="793" spans="1:5" x14ac:dyDescent="0.3">
      <c r="A793" t="s">
        <v>50</v>
      </c>
      <c r="B793" t="s">
        <v>1630</v>
      </c>
      <c r="C793" s="1">
        <v>42384.724178240744</v>
      </c>
      <c r="D793" s="1">
        <v>42384.724178240744</v>
      </c>
      <c r="E793" t="s">
        <v>1631</v>
      </c>
    </row>
    <row r="794" spans="1:5" x14ac:dyDescent="0.3">
      <c r="A794" t="s">
        <v>50</v>
      </c>
      <c r="B794" t="s">
        <v>1632</v>
      </c>
      <c r="C794" s="1">
        <v>42384.724131944444</v>
      </c>
      <c r="D794" s="1">
        <v>42384.724131944444</v>
      </c>
      <c r="E794" t="s">
        <v>1633</v>
      </c>
    </row>
    <row r="795" spans="1:5" x14ac:dyDescent="0.3">
      <c r="A795" t="s">
        <v>50</v>
      </c>
      <c r="B795" t="s">
        <v>1634</v>
      </c>
      <c r="C795" s="1">
        <v>42384.724189814813</v>
      </c>
      <c r="D795" s="1">
        <v>42384.724189814813</v>
      </c>
      <c r="E795" t="s">
        <v>1635</v>
      </c>
    </row>
    <row r="796" spans="1:5" x14ac:dyDescent="0.3">
      <c r="A796" t="s">
        <v>50</v>
      </c>
      <c r="B796" t="s">
        <v>1636</v>
      </c>
      <c r="C796" s="1">
        <v>42384.724131944444</v>
      </c>
      <c r="D796" s="1">
        <v>42384.724131944444</v>
      </c>
      <c r="E796" t="s">
        <v>1637</v>
      </c>
    </row>
    <row r="797" spans="1:5" x14ac:dyDescent="0.3">
      <c r="A797" t="s">
        <v>50</v>
      </c>
      <c r="B797" t="s">
        <v>1638</v>
      </c>
      <c r="C797" s="1">
        <v>42384.724189814813</v>
      </c>
      <c r="D797" s="1">
        <v>42384.724189814813</v>
      </c>
      <c r="E797" t="s">
        <v>1639</v>
      </c>
    </row>
    <row r="798" spans="1:5" x14ac:dyDescent="0.3">
      <c r="A798" t="s">
        <v>50</v>
      </c>
      <c r="B798" t="s">
        <v>1640</v>
      </c>
      <c r="C798" s="1">
        <v>42384.724131944444</v>
      </c>
      <c r="D798" s="1">
        <v>42384.724131944444</v>
      </c>
      <c r="E798" t="s">
        <v>1641</v>
      </c>
    </row>
    <row r="799" spans="1:5" x14ac:dyDescent="0.3">
      <c r="A799" t="s">
        <v>50</v>
      </c>
      <c r="B799" t="s">
        <v>1642</v>
      </c>
      <c r="C799" s="1">
        <v>42384.724189814813</v>
      </c>
      <c r="D799" s="1">
        <v>42384.724189814813</v>
      </c>
      <c r="E799" t="s">
        <v>1643</v>
      </c>
    </row>
    <row r="800" spans="1:5" x14ac:dyDescent="0.3">
      <c r="A800" t="s">
        <v>50</v>
      </c>
      <c r="B800" t="s">
        <v>1644</v>
      </c>
      <c r="C800" s="1">
        <v>42384.724143518521</v>
      </c>
      <c r="D800" s="1">
        <v>42384.724143518521</v>
      </c>
      <c r="E800" t="s">
        <v>1645</v>
      </c>
    </row>
    <row r="801" spans="1:5" x14ac:dyDescent="0.3">
      <c r="A801" t="s">
        <v>50</v>
      </c>
      <c r="B801" t="s">
        <v>1646</v>
      </c>
      <c r="C801" s="1">
        <v>42384.724166666667</v>
      </c>
      <c r="D801" s="1">
        <v>42384.724166666667</v>
      </c>
      <c r="E801" t="s">
        <v>1647</v>
      </c>
    </row>
    <row r="802" spans="1:5" x14ac:dyDescent="0.3">
      <c r="A802" t="s">
        <v>50</v>
      </c>
      <c r="B802" t="s">
        <v>1648</v>
      </c>
      <c r="C802" s="1">
        <v>42384.724131944444</v>
      </c>
      <c r="D802" s="1">
        <v>42384.724131944444</v>
      </c>
      <c r="E802" t="s">
        <v>1649</v>
      </c>
    </row>
    <row r="803" spans="1:5" x14ac:dyDescent="0.3">
      <c r="A803" t="s">
        <v>50</v>
      </c>
      <c r="B803" t="s">
        <v>1650</v>
      </c>
      <c r="C803" s="1">
        <v>42384.724189814813</v>
      </c>
      <c r="D803" s="1">
        <v>42384.724189814813</v>
      </c>
      <c r="E803" t="s">
        <v>1651</v>
      </c>
    </row>
    <row r="804" spans="1:5" x14ac:dyDescent="0.3">
      <c r="A804" t="s">
        <v>50</v>
      </c>
      <c r="B804" t="s">
        <v>1652</v>
      </c>
      <c r="C804" s="1">
        <v>42384.724131944444</v>
      </c>
      <c r="D804" s="1">
        <v>42384.724131944444</v>
      </c>
      <c r="E804" t="s">
        <v>1653</v>
      </c>
    </row>
    <row r="805" spans="1:5" x14ac:dyDescent="0.3">
      <c r="A805" t="s">
        <v>50</v>
      </c>
      <c r="B805" t="s">
        <v>1654</v>
      </c>
      <c r="C805" s="1">
        <v>42384.724166666667</v>
      </c>
      <c r="D805" s="1">
        <v>42384.724166666667</v>
      </c>
      <c r="E805" t="s">
        <v>1655</v>
      </c>
    </row>
    <row r="806" spans="1:5" x14ac:dyDescent="0.3">
      <c r="A806" t="s">
        <v>50</v>
      </c>
      <c r="B806" t="s">
        <v>1656</v>
      </c>
      <c r="C806" s="1">
        <v>42384.724131944444</v>
      </c>
      <c r="D806" s="1">
        <v>42384.724131944444</v>
      </c>
      <c r="E806" t="s">
        <v>1657</v>
      </c>
    </row>
    <row r="807" spans="1:5" x14ac:dyDescent="0.3">
      <c r="A807" t="s">
        <v>50</v>
      </c>
      <c r="B807" t="s">
        <v>1658</v>
      </c>
      <c r="C807" s="1">
        <v>42384.724166666667</v>
      </c>
      <c r="D807" s="1">
        <v>42384.724166666667</v>
      </c>
      <c r="E807" t="s">
        <v>1659</v>
      </c>
    </row>
    <row r="808" spans="1:5" x14ac:dyDescent="0.3">
      <c r="A808" t="s">
        <v>50</v>
      </c>
      <c r="B808" t="s">
        <v>1660</v>
      </c>
      <c r="C808" s="1">
        <v>42384.724131944444</v>
      </c>
      <c r="D808" s="1">
        <v>42384.724131944444</v>
      </c>
      <c r="E808" t="s">
        <v>1661</v>
      </c>
    </row>
    <row r="809" spans="1:5" x14ac:dyDescent="0.3">
      <c r="A809" t="s">
        <v>50</v>
      </c>
      <c r="B809" t="s">
        <v>1662</v>
      </c>
      <c r="C809" s="1">
        <v>42384.724189814813</v>
      </c>
      <c r="D809" s="1">
        <v>42384.724189814813</v>
      </c>
      <c r="E809" t="s">
        <v>1663</v>
      </c>
    </row>
    <row r="810" spans="1:5" x14ac:dyDescent="0.3">
      <c r="A810" t="s">
        <v>50</v>
      </c>
      <c r="B810" t="s">
        <v>1664</v>
      </c>
      <c r="C810" s="1">
        <v>42384.724143518521</v>
      </c>
      <c r="D810" s="1">
        <v>42384.724143518521</v>
      </c>
      <c r="E810" t="s">
        <v>1665</v>
      </c>
    </row>
    <row r="811" spans="1:5" x14ac:dyDescent="0.3">
      <c r="A811" t="s">
        <v>50</v>
      </c>
      <c r="B811" t="s">
        <v>1666</v>
      </c>
      <c r="C811" s="1">
        <v>42384.724178240744</v>
      </c>
      <c r="D811" s="1">
        <v>42384.724178240744</v>
      </c>
      <c r="E811" t="s">
        <v>1667</v>
      </c>
    </row>
    <row r="812" spans="1:5" x14ac:dyDescent="0.3">
      <c r="A812" t="s">
        <v>47</v>
      </c>
      <c r="B812" t="s">
        <v>1668</v>
      </c>
      <c r="C812" s="1">
        <v>42384.724502314813</v>
      </c>
      <c r="D812" s="1">
        <v>42384.724502314813</v>
      </c>
      <c r="E812" t="s">
        <v>1669</v>
      </c>
    </row>
    <row r="813" spans="1:5" x14ac:dyDescent="0.3">
      <c r="A813" t="s">
        <v>50</v>
      </c>
      <c r="B813" t="s">
        <v>1670</v>
      </c>
      <c r="C813" s="1">
        <v>42384.724178240744</v>
      </c>
      <c r="D813" s="1">
        <v>42384.724178240744</v>
      </c>
      <c r="E813" t="s">
        <v>1671</v>
      </c>
    </row>
    <row r="814" spans="1:5" x14ac:dyDescent="0.3">
      <c r="A814" t="s">
        <v>50</v>
      </c>
      <c r="B814" t="s">
        <v>1672</v>
      </c>
      <c r="C814" s="1">
        <v>42384.724131944444</v>
      </c>
      <c r="D814" s="1">
        <v>42384.724131944444</v>
      </c>
      <c r="E814" t="s">
        <v>1673</v>
      </c>
    </row>
    <row r="815" spans="1:5" x14ac:dyDescent="0.3">
      <c r="A815" t="s">
        <v>50</v>
      </c>
      <c r="B815" t="s">
        <v>1674</v>
      </c>
      <c r="C815" s="1">
        <v>42384.724479166667</v>
      </c>
      <c r="D815" s="1">
        <v>42384.724479166667</v>
      </c>
      <c r="E815" t="s">
        <v>1675</v>
      </c>
    </row>
    <row r="816" spans="1:5" x14ac:dyDescent="0.3">
      <c r="A816" t="s">
        <v>47</v>
      </c>
      <c r="B816" t="s">
        <v>1676</v>
      </c>
      <c r="C816" s="1">
        <v>42384.724502314813</v>
      </c>
      <c r="D816" s="1">
        <v>42384.724502314813</v>
      </c>
      <c r="E816" t="s">
        <v>1677</v>
      </c>
    </row>
    <row r="817" spans="1:5" x14ac:dyDescent="0.3">
      <c r="A817" t="s">
        <v>50</v>
      </c>
      <c r="B817" t="s">
        <v>1678</v>
      </c>
      <c r="C817" s="1">
        <v>42384.72415509259</v>
      </c>
      <c r="D817" s="1">
        <v>42384.72415509259</v>
      </c>
      <c r="E817" t="s">
        <v>1679</v>
      </c>
    </row>
    <row r="818" spans="1:5" x14ac:dyDescent="0.3">
      <c r="A818" t="s">
        <v>47</v>
      </c>
      <c r="B818" t="s">
        <v>1680</v>
      </c>
      <c r="C818" s="1">
        <v>42384.724502314813</v>
      </c>
      <c r="D818" s="1">
        <v>42384.724502314813</v>
      </c>
      <c r="E818" t="s">
        <v>1681</v>
      </c>
    </row>
    <row r="819" spans="1:5" x14ac:dyDescent="0.3">
      <c r="A819" t="s">
        <v>50</v>
      </c>
      <c r="B819" t="s">
        <v>1682</v>
      </c>
      <c r="C819" s="1">
        <v>42384.72415509259</v>
      </c>
      <c r="D819" s="1">
        <v>42384.72415509259</v>
      </c>
      <c r="E819" t="s">
        <v>1683</v>
      </c>
    </row>
    <row r="820" spans="1:5" x14ac:dyDescent="0.3">
      <c r="A820" t="s">
        <v>50</v>
      </c>
      <c r="B820" t="s">
        <v>1684</v>
      </c>
      <c r="C820" s="1">
        <v>42384.724143518521</v>
      </c>
      <c r="D820" s="1">
        <v>42384.724143518521</v>
      </c>
      <c r="E820" t="s">
        <v>1685</v>
      </c>
    </row>
    <row r="821" spans="1:5" x14ac:dyDescent="0.3">
      <c r="A821" t="s">
        <v>50</v>
      </c>
      <c r="B821" t="s">
        <v>1686</v>
      </c>
      <c r="C821" s="1">
        <v>42384.724178240744</v>
      </c>
      <c r="D821" s="1">
        <v>42384.724178240744</v>
      </c>
      <c r="E821" t="s">
        <v>1687</v>
      </c>
    </row>
    <row r="822" spans="1:5" x14ac:dyDescent="0.3">
      <c r="A822" t="s">
        <v>50</v>
      </c>
      <c r="B822" t="s">
        <v>1688</v>
      </c>
      <c r="C822" s="1">
        <v>42384.724143518521</v>
      </c>
      <c r="D822" s="1">
        <v>42384.724143518521</v>
      </c>
      <c r="E822" t="s">
        <v>1689</v>
      </c>
    </row>
    <row r="823" spans="1:5" x14ac:dyDescent="0.3">
      <c r="A823" t="s">
        <v>50</v>
      </c>
      <c r="B823" t="s">
        <v>1690</v>
      </c>
      <c r="C823" s="1">
        <v>42384.724178240744</v>
      </c>
      <c r="D823" s="1">
        <v>42384.724178240744</v>
      </c>
      <c r="E823" t="s">
        <v>1691</v>
      </c>
    </row>
    <row r="824" spans="1:5" x14ac:dyDescent="0.3">
      <c r="A824" t="s">
        <v>50</v>
      </c>
      <c r="B824" t="s">
        <v>1692</v>
      </c>
      <c r="C824" s="1">
        <v>42384.724143518521</v>
      </c>
      <c r="D824" s="1">
        <v>42384.724143518521</v>
      </c>
      <c r="E824" t="s">
        <v>1693</v>
      </c>
    </row>
    <row r="825" spans="1:5" x14ac:dyDescent="0.3">
      <c r="A825" t="s">
        <v>50</v>
      </c>
      <c r="B825" t="s">
        <v>1694</v>
      </c>
      <c r="C825" s="1">
        <v>42384.724178240744</v>
      </c>
      <c r="D825" s="1">
        <v>42384.724178240744</v>
      </c>
      <c r="E825" t="s">
        <v>1695</v>
      </c>
    </row>
    <row r="826" spans="1:5" x14ac:dyDescent="0.3">
      <c r="A826" t="s">
        <v>47</v>
      </c>
      <c r="B826" t="s">
        <v>1696</v>
      </c>
      <c r="C826" s="1">
        <v>42384.724502314813</v>
      </c>
      <c r="D826" s="1">
        <v>42384.724502314813</v>
      </c>
      <c r="E826" t="s">
        <v>1697</v>
      </c>
    </row>
    <row r="827" spans="1:5" x14ac:dyDescent="0.3">
      <c r="A827" t="s">
        <v>50</v>
      </c>
      <c r="B827" t="s">
        <v>1698</v>
      </c>
      <c r="C827" s="1">
        <v>42384.724178240744</v>
      </c>
      <c r="D827" s="1">
        <v>42384.724178240744</v>
      </c>
      <c r="E827" t="s">
        <v>1699</v>
      </c>
    </row>
    <row r="828" spans="1:5" x14ac:dyDescent="0.3">
      <c r="A828" t="s">
        <v>50</v>
      </c>
      <c r="B828" t="s">
        <v>1700</v>
      </c>
      <c r="C828" s="1">
        <v>42384.724143518521</v>
      </c>
      <c r="D828" s="1">
        <v>42384.724143518521</v>
      </c>
      <c r="E828" t="s">
        <v>1701</v>
      </c>
    </row>
    <row r="829" spans="1:5" x14ac:dyDescent="0.3">
      <c r="A829" t="s">
        <v>47</v>
      </c>
      <c r="B829" t="s">
        <v>1702</v>
      </c>
      <c r="C829" s="1">
        <v>42384.724502314813</v>
      </c>
      <c r="D829" s="1">
        <v>42384.724502314813</v>
      </c>
      <c r="E829" t="s">
        <v>1703</v>
      </c>
    </row>
    <row r="830" spans="1:5" x14ac:dyDescent="0.3">
      <c r="A830" t="s">
        <v>50</v>
      </c>
      <c r="B830" t="s">
        <v>1704</v>
      </c>
      <c r="C830" s="1">
        <v>42384.724143518521</v>
      </c>
      <c r="D830" s="1">
        <v>42384.724143518521</v>
      </c>
      <c r="E830" t="s">
        <v>1705</v>
      </c>
    </row>
    <row r="831" spans="1:5" x14ac:dyDescent="0.3">
      <c r="A831" t="s">
        <v>50</v>
      </c>
      <c r="B831" t="s">
        <v>1706</v>
      </c>
      <c r="C831" s="1">
        <v>42384.72420138889</v>
      </c>
      <c r="D831" s="1">
        <v>42384.72420138889</v>
      </c>
      <c r="E831" t="s">
        <v>1707</v>
      </c>
    </row>
    <row r="832" spans="1:5" x14ac:dyDescent="0.3">
      <c r="A832" t="s">
        <v>50</v>
      </c>
      <c r="B832" t="s">
        <v>1708</v>
      </c>
      <c r="C832" s="1">
        <v>42384.724421296298</v>
      </c>
      <c r="D832" s="1">
        <v>42384.724421296298</v>
      </c>
      <c r="E832" t="s">
        <v>1709</v>
      </c>
    </row>
    <row r="833" spans="1:5" x14ac:dyDescent="0.3">
      <c r="A833" t="s">
        <v>50</v>
      </c>
      <c r="B833" t="s">
        <v>1710</v>
      </c>
      <c r="C833" s="1">
        <v>42384.724143518521</v>
      </c>
      <c r="D833" s="1">
        <v>42384.724143518521</v>
      </c>
      <c r="E833" t="s">
        <v>1711</v>
      </c>
    </row>
    <row r="834" spans="1:5" x14ac:dyDescent="0.3">
      <c r="A834" t="s">
        <v>50</v>
      </c>
      <c r="B834" t="s">
        <v>1712</v>
      </c>
      <c r="C834" s="1">
        <v>42384.724143518521</v>
      </c>
      <c r="D834" s="1">
        <v>42384.724143518521</v>
      </c>
      <c r="E834" t="s">
        <v>1713</v>
      </c>
    </row>
    <row r="835" spans="1:5" x14ac:dyDescent="0.3">
      <c r="A835" t="s">
        <v>50</v>
      </c>
      <c r="B835" t="s">
        <v>1714</v>
      </c>
      <c r="C835" s="1">
        <v>42384.724178240744</v>
      </c>
      <c r="D835" s="1">
        <v>42384.724178240744</v>
      </c>
      <c r="E835" t="s">
        <v>1715</v>
      </c>
    </row>
    <row r="836" spans="1:5" x14ac:dyDescent="0.3">
      <c r="A836" t="s">
        <v>50</v>
      </c>
      <c r="B836" t="s">
        <v>1716</v>
      </c>
      <c r="C836" s="1">
        <v>42384.724143518521</v>
      </c>
      <c r="D836" s="1">
        <v>42384.724143518521</v>
      </c>
      <c r="E836" t="s">
        <v>1717</v>
      </c>
    </row>
    <row r="837" spans="1:5" x14ac:dyDescent="0.3">
      <c r="A837" t="s">
        <v>50</v>
      </c>
      <c r="B837" t="s">
        <v>1718</v>
      </c>
      <c r="C837" s="1">
        <v>42384.72446759259</v>
      </c>
      <c r="D837" s="1">
        <v>42384.72446759259</v>
      </c>
      <c r="E837" t="s">
        <v>1719</v>
      </c>
    </row>
    <row r="838" spans="1:5" x14ac:dyDescent="0.3">
      <c r="A838" t="s">
        <v>50</v>
      </c>
      <c r="B838" t="s">
        <v>1720</v>
      </c>
      <c r="C838" s="1">
        <v>42384.724143518521</v>
      </c>
      <c r="D838" s="1">
        <v>42384.724143518521</v>
      </c>
      <c r="E838" t="s">
        <v>1721</v>
      </c>
    </row>
    <row r="839" spans="1:5" x14ac:dyDescent="0.3">
      <c r="A839" t="s">
        <v>50</v>
      </c>
      <c r="B839" t="s">
        <v>1722</v>
      </c>
      <c r="C839" s="1">
        <v>42384.72415509259</v>
      </c>
      <c r="D839" s="1">
        <v>42384.72415509259</v>
      </c>
      <c r="E839" t="s">
        <v>1723</v>
      </c>
    </row>
    <row r="840" spans="1:5" x14ac:dyDescent="0.3">
      <c r="A840" t="s">
        <v>50</v>
      </c>
      <c r="B840" t="s">
        <v>1724</v>
      </c>
      <c r="C840" s="1">
        <v>42384.724432870367</v>
      </c>
      <c r="D840" s="1">
        <v>42384.724432870367</v>
      </c>
      <c r="E840" t="s">
        <v>1725</v>
      </c>
    </row>
    <row r="841" spans="1:5" x14ac:dyDescent="0.3">
      <c r="A841" t="s">
        <v>50</v>
      </c>
      <c r="B841" t="s">
        <v>1726</v>
      </c>
      <c r="C841" s="1">
        <v>42384.72415509259</v>
      </c>
      <c r="D841" s="1">
        <v>42384.72415509259</v>
      </c>
      <c r="E841" t="s">
        <v>1727</v>
      </c>
    </row>
    <row r="842" spans="1:5" x14ac:dyDescent="0.3">
      <c r="A842" t="s">
        <v>50</v>
      </c>
      <c r="B842" t="s">
        <v>1728</v>
      </c>
      <c r="C842" s="1">
        <v>42384.724444444444</v>
      </c>
      <c r="D842" s="1">
        <v>42384.724444444444</v>
      </c>
      <c r="E842" t="s">
        <v>1729</v>
      </c>
    </row>
    <row r="843" spans="1:5" x14ac:dyDescent="0.3">
      <c r="A843" t="s">
        <v>50</v>
      </c>
      <c r="B843" t="s">
        <v>1730</v>
      </c>
      <c r="C843" s="1">
        <v>42384.72415509259</v>
      </c>
      <c r="D843" s="1">
        <v>42384.72415509259</v>
      </c>
      <c r="E843" t="s">
        <v>1731</v>
      </c>
    </row>
    <row r="844" spans="1:5" x14ac:dyDescent="0.3">
      <c r="A844" t="s">
        <v>50</v>
      </c>
      <c r="B844" t="s">
        <v>1732</v>
      </c>
      <c r="C844" s="1">
        <v>42384.724444444444</v>
      </c>
      <c r="D844" s="1">
        <v>42384.724444444444</v>
      </c>
      <c r="E844" t="s">
        <v>1733</v>
      </c>
    </row>
    <row r="845" spans="1:5" x14ac:dyDescent="0.3">
      <c r="A845" t="s">
        <v>47</v>
      </c>
      <c r="B845" t="s">
        <v>1734</v>
      </c>
      <c r="C845" s="1">
        <v>42384.724502314813</v>
      </c>
      <c r="D845" s="1">
        <v>42384.724502314813</v>
      </c>
      <c r="E845" t="s">
        <v>1735</v>
      </c>
    </row>
    <row r="846" spans="1:5" x14ac:dyDescent="0.3">
      <c r="A846" t="s">
        <v>50</v>
      </c>
      <c r="B846" t="s">
        <v>1736</v>
      </c>
      <c r="C846" s="1">
        <v>42384.724421296298</v>
      </c>
      <c r="D846" s="1">
        <v>42384.724421296298</v>
      </c>
      <c r="E846" t="s">
        <v>1737</v>
      </c>
    </row>
    <row r="847" spans="1:5" x14ac:dyDescent="0.3">
      <c r="A847" t="s">
        <v>47</v>
      </c>
      <c r="B847" t="s">
        <v>1738</v>
      </c>
      <c r="C847" s="1">
        <v>42384.724502314813</v>
      </c>
      <c r="D847" s="1">
        <v>42384.724502314813</v>
      </c>
      <c r="E847" t="s">
        <v>1739</v>
      </c>
    </row>
    <row r="848" spans="1:5" x14ac:dyDescent="0.3">
      <c r="A848" t="s">
        <v>50</v>
      </c>
      <c r="B848" t="s">
        <v>1740</v>
      </c>
      <c r="C848" s="1">
        <v>42384.724432870367</v>
      </c>
      <c r="D848" s="1">
        <v>42384.724432870367</v>
      </c>
      <c r="E848" t="s">
        <v>1741</v>
      </c>
    </row>
    <row r="849" spans="1:5" x14ac:dyDescent="0.3">
      <c r="A849" t="s">
        <v>50</v>
      </c>
      <c r="B849" t="s">
        <v>1742</v>
      </c>
      <c r="C849" s="1">
        <v>42384.724166666667</v>
      </c>
      <c r="D849" s="1">
        <v>42384.724166666667</v>
      </c>
      <c r="E849" t="s">
        <v>1743</v>
      </c>
    </row>
    <row r="850" spans="1:5" x14ac:dyDescent="0.3">
      <c r="A850" t="s">
        <v>50</v>
      </c>
      <c r="B850" t="s">
        <v>1744</v>
      </c>
      <c r="C850" s="1">
        <v>42384.724432870367</v>
      </c>
      <c r="D850" s="1">
        <v>42384.724432870367</v>
      </c>
      <c r="E850" t="s">
        <v>1745</v>
      </c>
    </row>
    <row r="851" spans="1:5" x14ac:dyDescent="0.3">
      <c r="A851" t="s">
        <v>50</v>
      </c>
      <c r="B851" t="s">
        <v>1746</v>
      </c>
      <c r="C851" s="1">
        <v>42384.724189814813</v>
      </c>
      <c r="D851" s="1">
        <v>42384.724189814813</v>
      </c>
      <c r="E851" t="s">
        <v>1747</v>
      </c>
    </row>
    <row r="852" spans="1:5" x14ac:dyDescent="0.3">
      <c r="A852" t="s">
        <v>50</v>
      </c>
      <c r="B852" t="s">
        <v>1748</v>
      </c>
      <c r="C852" s="1">
        <v>42384.724444444444</v>
      </c>
      <c r="D852" s="1">
        <v>42384.724444444444</v>
      </c>
      <c r="E852" t="s">
        <v>1749</v>
      </c>
    </row>
    <row r="853" spans="1:5" x14ac:dyDescent="0.3">
      <c r="A853" t="s">
        <v>50</v>
      </c>
      <c r="B853" t="s">
        <v>1750</v>
      </c>
      <c r="C853" s="1">
        <v>42384.724189814813</v>
      </c>
      <c r="D853" s="1">
        <v>42384.724189814813</v>
      </c>
      <c r="E853" t="s">
        <v>1751</v>
      </c>
    </row>
    <row r="854" spans="1:5" x14ac:dyDescent="0.3">
      <c r="A854" t="s">
        <v>50</v>
      </c>
      <c r="B854" t="s">
        <v>1752</v>
      </c>
      <c r="C854" s="1">
        <v>42384.724444444444</v>
      </c>
      <c r="D854" s="1">
        <v>42384.724444444444</v>
      </c>
      <c r="E854" t="s">
        <v>1753</v>
      </c>
    </row>
    <row r="855" spans="1:5" x14ac:dyDescent="0.3">
      <c r="A855" t="s">
        <v>50</v>
      </c>
      <c r="B855" t="s">
        <v>1754</v>
      </c>
      <c r="C855" s="1">
        <v>42384.724178240744</v>
      </c>
      <c r="D855" s="1">
        <v>42384.724178240744</v>
      </c>
      <c r="E855" t="s">
        <v>1755</v>
      </c>
    </row>
    <row r="856" spans="1:5" x14ac:dyDescent="0.3">
      <c r="A856" t="s">
        <v>47</v>
      </c>
      <c r="B856" t="s">
        <v>1756</v>
      </c>
      <c r="C856" s="1">
        <v>42384.724548611113</v>
      </c>
      <c r="D856" s="1">
        <v>42384.724548611113</v>
      </c>
      <c r="E856" t="s">
        <v>1757</v>
      </c>
    </row>
    <row r="857" spans="1:5" x14ac:dyDescent="0.3">
      <c r="A857" t="s">
        <v>50</v>
      </c>
      <c r="B857" t="s">
        <v>1758</v>
      </c>
      <c r="C857" s="1">
        <v>42384.724178240744</v>
      </c>
      <c r="D857" s="1">
        <v>42384.724178240744</v>
      </c>
      <c r="E857" t="s">
        <v>1759</v>
      </c>
    </row>
    <row r="858" spans="1:5" x14ac:dyDescent="0.3">
      <c r="A858" t="s">
        <v>50</v>
      </c>
      <c r="B858" t="s">
        <v>1760</v>
      </c>
      <c r="C858" s="1">
        <v>42384.724432870367</v>
      </c>
      <c r="D858" s="1">
        <v>42384.724432870367</v>
      </c>
      <c r="E858" t="s">
        <v>1761</v>
      </c>
    </row>
    <row r="859" spans="1:5" x14ac:dyDescent="0.3">
      <c r="A859" t="s">
        <v>50</v>
      </c>
      <c r="B859" t="s">
        <v>1762</v>
      </c>
      <c r="C859" s="1">
        <v>42384.724178240744</v>
      </c>
      <c r="D859" s="1">
        <v>42384.724178240744</v>
      </c>
      <c r="E859" t="s">
        <v>1763</v>
      </c>
    </row>
    <row r="860" spans="1:5" x14ac:dyDescent="0.3">
      <c r="A860" t="s">
        <v>47</v>
      </c>
      <c r="B860" t="s">
        <v>1764</v>
      </c>
      <c r="C860" s="1">
        <v>42384.724548611113</v>
      </c>
      <c r="D860" s="1">
        <v>42384.724548611113</v>
      </c>
      <c r="E860" t="s">
        <v>1765</v>
      </c>
    </row>
    <row r="861" spans="1:5" x14ac:dyDescent="0.3">
      <c r="A861" t="s">
        <v>50</v>
      </c>
      <c r="B861" t="s">
        <v>1766</v>
      </c>
      <c r="C861" s="1">
        <v>42384.724166666667</v>
      </c>
      <c r="D861" s="1">
        <v>42384.724166666667</v>
      </c>
      <c r="E861" t="s">
        <v>1767</v>
      </c>
    </row>
    <row r="862" spans="1:5" x14ac:dyDescent="0.3">
      <c r="A862" t="s">
        <v>47</v>
      </c>
      <c r="B862" t="s">
        <v>1768</v>
      </c>
      <c r="C862" s="1">
        <v>42384.724548611113</v>
      </c>
      <c r="D862" s="1">
        <v>42384.724548611113</v>
      </c>
      <c r="E862" t="s">
        <v>1769</v>
      </c>
    </row>
    <row r="863" spans="1:5" x14ac:dyDescent="0.3">
      <c r="A863" t="s">
        <v>50</v>
      </c>
      <c r="B863" t="s">
        <v>1770</v>
      </c>
      <c r="C863" s="1">
        <v>42384.724166666667</v>
      </c>
      <c r="D863" s="1">
        <v>42384.724166666667</v>
      </c>
      <c r="E863" t="s">
        <v>1771</v>
      </c>
    </row>
    <row r="864" spans="1:5" x14ac:dyDescent="0.3">
      <c r="A864" t="s">
        <v>50</v>
      </c>
      <c r="B864" t="s">
        <v>1772</v>
      </c>
      <c r="C864" s="1">
        <v>42384.724432870367</v>
      </c>
      <c r="D864" s="1">
        <v>42384.724432870367</v>
      </c>
      <c r="E864" t="s">
        <v>1773</v>
      </c>
    </row>
    <row r="865" spans="1:5" x14ac:dyDescent="0.3">
      <c r="A865" t="s">
        <v>50</v>
      </c>
      <c r="B865" t="s">
        <v>1774</v>
      </c>
      <c r="C865" s="1">
        <v>42384.724189814813</v>
      </c>
      <c r="D865" s="1">
        <v>42384.724189814813</v>
      </c>
      <c r="E865" t="s">
        <v>1775</v>
      </c>
    </row>
    <row r="866" spans="1:5" x14ac:dyDescent="0.3">
      <c r="A866" t="s">
        <v>47</v>
      </c>
      <c r="B866" t="s">
        <v>1776</v>
      </c>
      <c r="C866" s="1">
        <v>42384.724548611113</v>
      </c>
      <c r="D866" s="1">
        <v>42384.724548611113</v>
      </c>
      <c r="E866" t="s">
        <v>1777</v>
      </c>
    </row>
    <row r="867" spans="1:5" x14ac:dyDescent="0.3">
      <c r="A867" t="s">
        <v>50</v>
      </c>
      <c r="B867" t="s">
        <v>1778</v>
      </c>
      <c r="C867" s="1">
        <v>42384.724444444444</v>
      </c>
      <c r="D867" s="1">
        <v>42384.724444444444</v>
      </c>
      <c r="E867" t="s">
        <v>1779</v>
      </c>
    </row>
    <row r="868" spans="1:5" x14ac:dyDescent="0.3">
      <c r="A868" t="s">
        <v>47</v>
      </c>
      <c r="B868" t="s">
        <v>1780</v>
      </c>
      <c r="C868" s="1">
        <v>42384.724548611113</v>
      </c>
      <c r="D868" s="1">
        <v>42384.724548611113</v>
      </c>
      <c r="E868" t="s">
        <v>1781</v>
      </c>
    </row>
    <row r="869" spans="1:5" x14ac:dyDescent="0.3">
      <c r="A869" t="s">
        <v>50</v>
      </c>
      <c r="B869" t="s">
        <v>1782</v>
      </c>
      <c r="C869" s="1">
        <v>42384.724178240744</v>
      </c>
      <c r="D869" s="1">
        <v>42384.724178240744</v>
      </c>
      <c r="E869" t="s">
        <v>1783</v>
      </c>
    </row>
    <row r="870" spans="1:5" x14ac:dyDescent="0.3">
      <c r="A870" t="s">
        <v>50</v>
      </c>
      <c r="B870" t="s">
        <v>1784</v>
      </c>
      <c r="C870" s="1">
        <v>42384.72446759259</v>
      </c>
      <c r="D870" s="1">
        <v>42384.72446759259</v>
      </c>
      <c r="E870" t="s">
        <v>1785</v>
      </c>
    </row>
    <row r="871" spans="1:5" x14ac:dyDescent="0.3">
      <c r="A871" t="s">
        <v>50</v>
      </c>
      <c r="B871" t="s">
        <v>1786</v>
      </c>
      <c r="C871" s="1">
        <v>42384.724178240744</v>
      </c>
      <c r="D871" s="1">
        <v>42384.724178240744</v>
      </c>
      <c r="E871" t="s">
        <v>1787</v>
      </c>
    </row>
    <row r="872" spans="1:5" x14ac:dyDescent="0.3">
      <c r="A872" t="s">
        <v>47</v>
      </c>
      <c r="B872" t="s">
        <v>1788</v>
      </c>
      <c r="C872" s="1">
        <v>42384.724548611113</v>
      </c>
      <c r="D872" s="1">
        <v>42384.724548611113</v>
      </c>
      <c r="E872" t="s">
        <v>1789</v>
      </c>
    </row>
    <row r="873" spans="1:5" x14ac:dyDescent="0.3">
      <c r="A873" t="s">
        <v>50</v>
      </c>
      <c r="B873" t="s">
        <v>1790</v>
      </c>
      <c r="C873" s="1">
        <v>42384.724166666667</v>
      </c>
      <c r="D873" s="1">
        <v>42384.724166666667</v>
      </c>
      <c r="E873" t="s">
        <v>1791</v>
      </c>
    </row>
    <row r="874" spans="1:5" x14ac:dyDescent="0.3">
      <c r="A874" t="s">
        <v>50</v>
      </c>
      <c r="B874" t="s">
        <v>1792</v>
      </c>
      <c r="C874" s="1">
        <v>42384.72446759259</v>
      </c>
      <c r="D874" s="1">
        <v>42384.72446759259</v>
      </c>
      <c r="E874" t="s">
        <v>1793</v>
      </c>
    </row>
    <row r="875" spans="1:5" x14ac:dyDescent="0.3">
      <c r="A875" t="s">
        <v>50</v>
      </c>
      <c r="B875" t="s">
        <v>1794</v>
      </c>
      <c r="C875" s="1">
        <v>42384.724166666667</v>
      </c>
      <c r="D875" s="1">
        <v>42384.724166666667</v>
      </c>
      <c r="E875" t="s">
        <v>1795</v>
      </c>
    </row>
    <row r="876" spans="1:5" x14ac:dyDescent="0.3">
      <c r="A876" t="s">
        <v>50</v>
      </c>
      <c r="B876" t="s">
        <v>1796</v>
      </c>
      <c r="C876" s="1">
        <v>42384.72446759259</v>
      </c>
      <c r="D876" s="1">
        <v>42384.72446759259</v>
      </c>
      <c r="E876" t="s">
        <v>1797</v>
      </c>
    </row>
    <row r="877" spans="1:5" x14ac:dyDescent="0.3">
      <c r="A877" t="s">
        <v>50</v>
      </c>
      <c r="B877" t="s">
        <v>1798</v>
      </c>
      <c r="C877" s="1">
        <v>42384.724178240744</v>
      </c>
      <c r="D877" s="1">
        <v>42384.724178240744</v>
      </c>
      <c r="E877" t="s">
        <v>1799</v>
      </c>
    </row>
    <row r="878" spans="1:5" x14ac:dyDescent="0.3">
      <c r="A878" t="s">
        <v>50</v>
      </c>
      <c r="B878" t="s">
        <v>1800</v>
      </c>
      <c r="C878" s="1">
        <v>42384.72446759259</v>
      </c>
      <c r="D878" s="1">
        <v>42384.72446759259</v>
      </c>
      <c r="E878" t="s">
        <v>1801</v>
      </c>
    </row>
    <row r="879" spans="1:5" x14ac:dyDescent="0.3">
      <c r="A879" t="s">
        <v>47</v>
      </c>
      <c r="B879" t="s">
        <v>1802</v>
      </c>
      <c r="C879" s="1">
        <v>42384.724502314813</v>
      </c>
      <c r="D879" s="1">
        <v>42384.724502314813</v>
      </c>
      <c r="E879" t="s">
        <v>1803</v>
      </c>
    </row>
    <row r="880" spans="1:5" x14ac:dyDescent="0.3">
      <c r="A880" t="s">
        <v>47</v>
      </c>
      <c r="B880" t="s">
        <v>1804</v>
      </c>
      <c r="C880" s="1">
        <v>42384.724502314813</v>
      </c>
      <c r="D880" s="1">
        <v>42384.724502314813</v>
      </c>
      <c r="E880" t="s">
        <v>1805</v>
      </c>
    </row>
    <row r="881" spans="1:5" x14ac:dyDescent="0.3">
      <c r="A881" t="s">
        <v>50</v>
      </c>
      <c r="B881" t="s">
        <v>1806</v>
      </c>
      <c r="C881" s="1">
        <v>42384.724178240744</v>
      </c>
      <c r="D881" s="1">
        <v>42384.724178240744</v>
      </c>
      <c r="E881" t="s">
        <v>1807</v>
      </c>
    </row>
    <row r="882" spans="1:5" x14ac:dyDescent="0.3">
      <c r="A882" t="s">
        <v>50</v>
      </c>
      <c r="B882" t="s">
        <v>1808</v>
      </c>
      <c r="C882" s="1">
        <v>42384.724178240744</v>
      </c>
      <c r="D882" s="1">
        <v>42384.724178240744</v>
      </c>
      <c r="E882" t="s">
        <v>1809</v>
      </c>
    </row>
    <row r="883" spans="1:5" x14ac:dyDescent="0.3">
      <c r="A883" t="s">
        <v>50</v>
      </c>
      <c r="B883" t="s">
        <v>1810</v>
      </c>
      <c r="C883" s="1">
        <v>42384.724178240744</v>
      </c>
      <c r="D883" s="1">
        <v>42384.724178240744</v>
      </c>
      <c r="E883" t="s">
        <v>1811</v>
      </c>
    </row>
    <row r="884" spans="1:5" x14ac:dyDescent="0.3">
      <c r="A884" t="s">
        <v>50</v>
      </c>
      <c r="B884" t="s">
        <v>1812</v>
      </c>
      <c r="C884" s="1">
        <v>42384.724456018521</v>
      </c>
      <c r="D884" s="1">
        <v>42384.724456018521</v>
      </c>
      <c r="E884" t="s">
        <v>1813</v>
      </c>
    </row>
    <row r="885" spans="1:5" x14ac:dyDescent="0.3">
      <c r="A885" t="s">
        <v>50</v>
      </c>
      <c r="B885" t="s">
        <v>1814</v>
      </c>
      <c r="C885" s="1">
        <v>42384.724456018521</v>
      </c>
      <c r="D885" s="1">
        <v>42384.724456018521</v>
      </c>
      <c r="E885" t="s">
        <v>1815</v>
      </c>
    </row>
    <row r="886" spans="1:5" x14ac:dyDescent="0.3">
      <c r="A886" t="s">
        <v>50</v>
      </c>
      <c r="B886" t="s">
        <v>1816</v>
      </c>
      <c r="C886" s="1">
        <v>42384.724456018521</v>
      </c>
      <c r="D886" s="1">
        <v>42384.724456018521</v>
      </c>
      <c r="E886" t="s">
        <v>1817</v>
      </c>
    </row>
    <row r="887" spans="1:5" x14ac:dyDescent="0.3">
      <c r="A887" t="s">
        <v>50</v>
      </c>
      <c r="B887" t="s">
        <v>1818</v>
      </c>
      <c r="C887" s="1">
        <v>42384.724236111113</v>
      </c>
      <c r="D887" s="1">
        <v>42384.724236111113</v>
      </c>
      <c r="E887" t="s">
        <v>1819</v>
      </c>
    </row>
    <row r="888" spans="1:5" x14ac:dyDescent="0.3">
      <c r="A888" t="s">
        <v>50</v>
      </c>
      <c r="B888" t="s">
        <v>1820</v>
      </c>
      <c r="C888" s="1">
        <v>42384.724189814813</v>
      </c>
      <c r="D888" s="1">
        <v>42384.724189814813</v>
      </c>
      <c r="E888" t="s">
        <v>1821</v>
      </c>
    </row>
    <row r="889" spans="1:5" x14ac:dyDescent="0.3">
      <c r="A889" t="s">
        <v>50</v>
      </c>
      <c r="B889" t="s">
        <v>1822</v>
      </c>
      <c r="C889" s="1">
        <v>42384.724189814813</v>
      </c>
      <c r="D889" s="1">
        <v>42384.724189814813</v>
      </c>
      <c r="E889" t="s">
        <v>1823</v>
      </c>
    </row>
    <row r="890" spans="1:5" x14ac:dyDescent="0.3">
      <c r="A890" t="s">
        <v>50</v>
      </c>
      <c r="B890" t="s">
        <v>1824</v>
      </c>
      <c r="C890" s="1">
        <v>42384.724236111113</v>
      </c>
      <c r="D890" s="1">
        <v>42384.724236111113</v>
      </c>
      <c r="E890" t="s">
        <v>1825</v>
      </c>
    </row>
    <row r="891" spans="1:5" x14ac:dyDescent="0.3">
      <c r="A891" t="s">
        <v>50</v>
      </c>
      <c r="B891" t="s">
        <v>1826</v>
      </c>
      <c r="C891" s="1">
        <v>42384.72446759259</v>
      </c>
      <c r="D891" s="1">
        <v>42384.72446759259</v>
      </c>
      <c r="E891" t="s">
        <v>1827</v>
      </c>
    </row>
    <row r="892" spans="1:5" x14ac:dyDescent="0.3">
      <c r="A892" t="s">
        <v>50</v>
      </c>
      <c r="B892" t="s">
        <v>1828</v>
      </c>
      <c r="C892" s="1">
        <v>42384.724236111113</v>
      </c>
      <c r="D892" s="1">
        <v>42384.724236111113</v>
      </c>
      <c r="E892" t="s">
        <v>1829</v>
      </c>
    </row>
    <row r="893" spans="1:5" x14ac:dyDescent="0.3">
      <c r="A893" t="s">
        <v>50</v>
      </c>
      <c r="B893" t="s">
        <v>1830</v>
      </c>
      <c r="C893" s="1">
        <v>42384.724189814813</v>
      </c>
      <c r="D893" s="1">
        <v>42384.724189814813</v>
      </c>
      <c r="E893" t="s">
        <v>1831</v>
      </c>
    </row>
    <row r="894" spans="1:5" x14ac:dyDescent="0.3">
      <c r="A894" t="s">
        <v>50</v>
      </c>
      <c r="B894" t="s">
        <v>1832</v>
      </c>
      <c r="C894" s="1">
        <v>42384.724189814813</v>
      </c>
      <c r="D894" s="1">
        <v>42384.724189814813</v>
      </c>
      <c r="E894" t="s">
        <v>1833</v>
      </c>
    </row>
    <row r="895" spans="1:5" x14ac:dyDescent="0.3">
      <c r="A895" t="s">
        <v>50</v>
      </c>
      <c r="B895" t="s">
        <v>1834</v>
      </c>
      <c r="C895" s="1">
        <v>42384.724236111113</v>
      </c>
      <c r="D895" s="1">
        <v>42384.724236111113</v>
      </c>
      <c r="E895" t="s">
        <v>1835</v>
      </c>
    </row>
    <row r="896" spans="1:5" x14ac:dyDescent="0.3">
      <c r="A896" t="s">
        <v>50</v>
      </c>
      <c r="B896" t="s">
        <v>1836</v>
      </c>
      <c r="C896" s="1">
        <v>42384.724189814813</v>
      </c>
      <c r="D896" s="1">
        <v>42384.724189814813</v>
      </c>
      <c r="E896" t="s">
        <v>1837</v>
      </c>
    </row>
    <row r="897" spans="1:5" x14ac:dyDescent="0.3">
      <c r="A897" t="s">
        <v>50</v>
      </c>
      <c r="B897" t="s">
        <v>1838</v>
      </c>
      <c r="C897" s="1">
        <v>42384.724189814813</v>
      </c>
      <c r="D897" s="1">
        <v>42384.724189814813</v>
      </c>
      <c r="E897" t="s">
        <v>1839</v>
      </c>
    </row>
    <row r="898" spans="1:5" x14ac:dyDescent="0.3">
      <c r="A898" t="s">
        <v>50</v>
      </c>
      <c r="B898" t="s">
        <v>1840</v>
      </c>
      <c r="C898" s="1">
        <v>42384.724236111113</v>
      </c>
      <c r="D898" s="1">
        <v>42384.724236111113</v>
      </c>
      <c r="E898" t="s">
        <v>1841</v>
      </c>
    </row>
    <row r="899" spans="1:5" x14ac:dyDescent="0.3">
      <c r="A899" t="s">
        <v>50</v>
      </c>
      <c r="B899" t="s">
        <v>1842</v>
      </c>
      <c r="C899" s="1">
        <v>42384.724166666667</v>
      </c>
      <c r="D899" s="1">
        <v>42384.724166666667</v>
      </c>
      <c r="E899" t="s">
        <v>1843</v>
      </c>
    </row>
    <row r="900" spans="1:5" x14ac:dyDescent="0.3">
      <c r="A900" t="s">
        <v>50</v>
      </c>
      <c r="B900" t="s">
        <v>1844</v>
      </c>
      <c r="C900" s="1">
        <v>42384.724166666667</v>
      </c>
      <c r="D900" s="1">
        <v>42384.724166666667</v>
      </c>
      <c r="E900" t="s">
        <v>1845</v>
      </c>
    </row>
    <row r="901" spans="1:5" x14ac:dyDescent="0.3">
      <c r="A901" t="s">
        <v>50</v>
      </c>
      <c r="B901" t="s">
        <v>1846</v>
      </c>
      <c r="C901" s="1">
        <v>42384.724236111113</v>
      </c>
      <c r="D901" s="1">
        <v>42384.724236111113</v>
      </c>
      <c r="E901" t="s">
        <v>1847</v>
      </c>
    </row>
    <row r="902" spans="1:5" x14ac:dyDescent="0.3">
      <c r="A902" t="s">
        <v>47</v>
      </c>
      <c r="B902" t="s">
        <v>1848</v>
      </c>
      <c r="C902" s="1">
        <v>42384.724548611113</v>
      </c>
      <c r="D902" s="1">
        <v>42384.724548611113</v>
      </c>
      <c r="E902" t="s">
        <v>1849</v>
      </c>
    </row>
    <row r="903" spans="1:5" x14ac:dyDescent="0.3">
      <c r="A903" t="s">
        <v>50</v>
      </c>
      <c r="B903" t="s">
        <v>1850</v>
      </c>
      <c r="C903" s="1">
        <v>42384.724236111113</v>
      </c>
      <c r="D903" s="1">
        <v>42384.724236111113</v>
      </c>
      <c r="E903" t="s">
        <v>1851</v>
      </c>
    </row>
    <row r="904" spans="1:5" x14ac:dyDescent="0.3">
      <c r="A904" t="s">
        <v>47</v>
      </c>
      <c r="B904" t="s">
        <v>1852</v>
      </c>
      <c r="C904" s="1">
        <v>42384.724548611113</v>
      </c>
      <c r="D904" s="1">
        <v>42384.724548611113</v>
      </c>
      <c r="E904" t="s">
        <v>1853</v>
      </c>
    </row>
    <row r="905" spans="1:5" x14ac:dyDescent="0.3">
      <c r="A905" t="s">
        <v>47</v>
      </c>
      <c r="B905" t="s">
        <v>1854</v>
      </c>
      <c r="C905" s="1">
        <v>42384.724548611113</v>
      </c>
      <c r="D905" s="1">
        <v>42384.724548611113</v>
      </c>
      <c r="E905" t="s">
        <v>1855</v>
      </c>
    </row>
    <row r="906" spans="1:5" x14ac:dyDescent="0.3">
      <c r="A906" t="s">
        <v>50</v>
      </c>
      <c r="B906" t="s">
        <v>1856</v>
      </c>
      <c r="C906" s="1">
        <v>42384.724236111113</v>
      </c>
      <c r="D906" s="1">
        <v>42384.724236111113</v>
      </c>
      <c r="E906" t="s">
        <v>1857</v>
      </c>
    </row>
    <row r="907" spans="1:5" x14ac:dyDescent="0.3">
      <c r="A907" t="s">
        <v>50</v>
      </c>
      <c r="B907" t="s">
        <v>1858</v>
      </c>
      <c r="C907" s="1">
        <v>42384.724166666667</v>
      </c>
      <c r="D907" s="1">
        <v>42384.724166666667</v>
      </c>
      <c r="E907" t="s">
        <v>1859</v>
      </c>
    </row>
    <row r="908" spans="1:5" x14ac:dyDescent="0.3">
      <c r="A908" t="s">
        <v>50</v>
      </c>
      <c r="B908" t="s">
        <v>1860</v>
      </c>
      <c r="C908" s="1">
        <v>42384.724236111113</v>
      </c>
      <c r="D908" s="1">
        <v>42384.724236111113</v>
      </c>
      <c r="E908" t="s">
        <v>1861</v>
      </c>
    </row>
    <row r="909" spans="1:5" x14ac:dyDescent="0.3">
      <c r="A909" t="s">
        <v>50</v>
      </c>
      <c r="B909" t="s">
        <v>1862</v>
      </c>
      <c r="C909" s="1">
        <v>42384.724189814813</v>
      </c>
      <c r="D909" s="1">
        <v>42384.724189814813</v>
      </c>
      <c r="E909" t="s">
        <v>1863</v>
      </c>
    </row>
    <row r="910" spans="1:5" x14ac:dyDescent="0.3">
      <c r="A910" t="s">
        <v>50</v>
      </c>
      <c r="B910" t="s">
        <v>1864</v>
      </c>
      <c r="C910" s="1">
        <v>42384.724189814813</v>
      </c>
      <c r="D910" s="1">
        <v>42384.724189814813</v>
      </c>
      <c r="E910" t="s">
        <v>1865</v>
      </c>
    </row>
    <row r="911" spans="1:5" x14ac:dyDescent="0.3">
      <c r="A911" t="s">
        <v>50</v>
      </c>
      <c r="B911" t="s">
        <v>1866</v>
      </c>
      <c r="C911" s="1">
        <v>42384.724236111113</v>
      </c>
      <c r="D911" s="1">
        <v>42384.724236111113</v>
      </c>
      <c r="E911" t="s">
        <v>1867</v>
      </c>
    </row>
    <row r="912" spans="1:5" x14ac:dyDescent="0.3">
      <c r="A912" t="s">
        <v>50</v>
      </c>
      <c r="B912" t="s">
        <v>1868</v>
      </c>
      <c r="C912" s="1">
        <v>42384.724189814813</v>
      </c>
      <c r="D912" s="1">
        <v>42384.724189814813</v>
      </c>
      <c r="E912" t="s">
        <v>1869</v>
      </c>
    </row>
    <row r="913" spans="1:5" x14ac:dyDescent="0.3">
      <c r="A913" t="s">
        <v>50</v>
      </c>
      <c r="B913" t="s">
        <v>1870</v>
      </c>
      <c r="C913" s="1">
        <v>42384.724236111113</v>
      </c>
      <c r="D913" s="1">
        <v>42384.724236111113</v>
      </c>
      <c r="E913" t="s">
        <v>1871</v>
      </c>
    </row>
    <row r="914" spans="1:5" x14ac:dyDescent="0.3">
      <c r="A914" t="s">
        <v>50</v>
      </c>
      <c r="B914" t="s">
        <v>1872</v>
      </c>
      <c r="C914" s="1">
        <v>42384.724189814813</v>
      </c>
      <c r="D914" s="1">
        <v>42384.724189814813</v>
      </c>
      <c r="E914" t="s">
        <v>1873</v>
      </c>
    </row>
    <row r="915" spans="1:5" x14ac:dyDescent="0.3">
      <c r="A915" t="s">
        <v>50</v>
      </c>
      <c r="B915" t="s">
        <v>1874</v>
      </c>
      <c r="C915" s="1">
        <v>42384.724189814813</v>
      </c>
      <c r="D915" s="1">
        <v>42384.724189814813</v>
      </c>
      <c r="E915" t="s">
        <v>1875</v>
      </c>
    </row>
    <row r="916" spans="1:5" x14ac:dyDescent="0.3">
      <c r="A916" t="s">
        <v>50</v>
      </c>
      <c r="B916" t="s">
        <v>1876</v>
      </c>
      <c r="C916" s="1">
        <v>42384.724236111113</v>
      </c>
      <c r="D916" s="1">
        <v>42384.724236111113</v>
      </c>
      <c r="E916" t="s">
        <v>1877</v>
      </c>
    </row>
    <row r="917" spans="1:5" x14ac:dyDescent="0.3">
      <c r="A917" t="s">
        <v>50</v>
      </c>
      <c r="B917" t="s">
        <v>1878</v>
      </c>
      <c r="C917" s="1">
        <v>42384.724189814813</v>
      </c>
      <c r="D917" s="1">
        <v>42384.724189814813</v>
      </c>
      <c r="E917" t="s">
        <v>1879</v>
      </c>
    </row>
    <row r="918" spans="1:5" x14ac:dyDescent="0.3">
      <c r="A918" t="s">
        <v>50</v>
      </c>
      <c r="B918" t="s">
        <v>1880</v>
      </c>
      <c r="C918" s="1">
        <v>42384.724456018521</v>
      </c>
      <c r="D918" s="1">
        <v>42384.724456018521</v>
      </c>
      <c r="E918" t="s">
        <v>1881</v>
      </c>
    </row>
    <row r="919" spans="1:5" x14ac:dyDescent="0.3">
      <c r="A919" t="s">
        <v>50</v>
      </c>
      <c r="B919" t="s">
        <v>1882</v>
      </c>
      <c r="C919" s="1">
        <v>42384.724236111113</v>
      </c>
      <c r="D919" s="1">
        <v>42384.724236111113</v>
      </c>
      <c r="E919" t="s">
        <v>1883</v>
      </c>
    </row>
    <row r="920" spans="1:5" x14ac:dyDescent="0.3">
      <c r="A920" t="s">
        <v>50</v>
      </c>
      <c r="B920" t="s">
        <v>1884</v>
      </c>
      <c r="C920" s="1">
        <v>42384.724189814813</v>
      </c>
      <c r="D920" s="1">
        <v>42384.724189814813</v>
      </c>
      <c r="E920" t="s">
        <v>1885</v>
      </c>
    </row>
    <row r="921" spans="1:5" x14ac:dyDescent="0.3">
      <c r="A921" t="s">
        <v>50</v>
      </c>
      <c r="B921" t="s">
        <v>1886</v>
      </c>
      <c r="C921" s="1">
        <v>42384.724236111113</v>
      </c>
      <c r="D921" s="1">
        <v>42384.724236111113</v>
      </c>
      <c r="E921" t="s">
        <v>1887</v>
      </c>
    </row>
    <row r="922" spans="1:5" x14ac:dyDescent="0.3">
      <c r="A922" t="s">
        <v>50</v>
      </c>
      <c r="B922" t="s">
        <v>1888</v>
      </c>
      <c r="C922" s="1">
        <v>42384.724189814813</v>
      </c>
      <c r="D922" s="1">
        <v>42384.724189814813</v>
      </c>
      <c r="E922" t="s">
        <v>1889</v>
      </c>
    </row>
    <row r="923" spans="1:5" x14ac:dyDescent="0.3">
      <c r="A923" t="s">
        <v>50</v>
      </c>
      <c r="B923" t="s">
        <v>1890</v>
      </c>
      <c r="C923" s="1">
        <v>42384.724189814813</v>
      </c>
      <c r="D923" s="1">
        <v>42384.724189814813</v>
      </c>
      <c r="E923" t="s">
        <v>1891</v>
      </c>
    </row>
    <row r="924" spans="1:5" x14ac:dyDescent="0.3">
      <c r="A924" t="s">
        <v>50</v>
      </c>
      <c r="B924" t="s">
        <v>1892</v>
      </c>
      <c r="C924" s="1">
        <v>42384.724236111113</v>
      </c>
      <c r="D924" s="1">
        <v>42384.724236111113</v>
      </c>
      <c r="E924" t="s">
        <v>1893</v>
      </c>
    </row>
    <row r="925" spans="1:5" x14ac:dyDescent="0.3">
      <c r="A925" t="s">
        <v>50</v>
      </c>
      <c r="B925" t="s">
        <v>1894</v>
      </c>
      <c r="C925" s="1">
        <v>42384.724189814813</v>
      </c>
      <c r="D925" s="1">
        <v>42384.724189814813</v>
      </c>
      <c r="E925" t="s">
        <v>1895</v>
      </c>
    </row>
    <row r="926" spans="1:5" x14ac:dyDescent="0.3">
      <c r="A926" t="s">
        <v>50</v>
      </c>
      <c r="B926" t="s">
        <v>1896</v>
      </c>
      <c r="C926" s="1">
        <v>42384.72446759259</v>
      </c>
      <c r="D926" s="1">
        <v>42384.72446759259</v>
      </c>
      <c r="E926" t="s">
        <v>1897</v>
      </c>
    </row>
    <row r="927" spans="1:5" x14ac:dyDescent="0.3">
      <c r="A927" t="s">
        <v>50</v>
      </c>
      <c r="B927" t="s">
        <v>1898</v>
      </c>
      <c r="C927" s="1">
        <v>42384.724236111113</v>
      </c>
      <c r="D927" s="1">
        <v>42384.724236111113</v>
      </c>
      <c r="E927" t="s">
        <v>1899</v>
      </c>
    </row>
    <row r="928" spans="1:5" x14ac:dyDescent="0.3">
      <c r="A928" t="s">
        <v>50</v>
      </c>
      <c r="B928" t="s">
        <v>1900</v>
      </c>
      <c r="C928" s="1">
        <v>42384.72446759259</v>
      </c>
      <c r="D928" s="1">
        <v>42384.72446759259</v>
      </c>
      <c r="E928" t="s">
        <v>1901</v>
      </c>
    </row>
    <row r="929" spans="1:5" x14ac:dyDescent="0.3">
      <c r="A929" t="s">
        <v>50</v>
      </c>
      <c r="B929" t="s">
        <v>1902</v>
      </c>
      <c r="C929" s="1">
        <v>42384.724236111113</v>
      </c>
      <c r="D929" s="1">
        <v>42384.724236111113</v>
      </c>
      <c r="E929" t="s">
        <v>1903</v>
      </c>
    </row>
    <row r="930" spans="1:5" x14ac:dyDescent="0.3">
      <c r="A930" t="s">
        <v>50</v>
      </c>
      <c r="B930" t="s">
        <v>1904</v>
      </c>
      <c r="C930" s="1">
        <v>42384.72446759259</v>
      </c>
      <c r="D930" s="1">
        <v>42384.72446759259</v>
      </c>
      <c r="E930" t="s">
        <v>1905</v>
      </c>
    </row>
    <row r="931" spans="1:5" x14ac:dyDescent="0.3">
      <c r="A931" t="s">
        <v>50</v>
      </c>
      <c r="B931" t="s">
        <v>1906</v>
      </c>
      <c r="C931" s="1">
        <v>42384.72446759259</v>
      </c>
      <c r="D931" s="1">
        <v>42384.72446759259</v>
      </c>
      <c r="E931" t="s">
        <v>1907</v>
      </c>
    </row>
    <row r="932" spans="1:5" x14ac:dyDescent="0.3">
      <c r="A932" t="s">
        <v>50</v>
      </c>
      <c r="B932" t="s">
        <v>1908</v>
      </c>
      <c r="C932" s="1">
        <v>42384.724236111113</v>
      </c>
      <c r="D932" s="1">
        <v>42384.724236111113</v>
      </c>
      <c r="E932" t="s">
        <v>1909</v>
      </c>
    </row>
    <row r="933" spans="1:5" x14ac:dyDescent="0.3">
      <c r="A933" t="s">
        <v>50</v>
      </c>
      <c r="B933" t="s">
        <v>1910</v>
      </c>
      <c r="C933" s="1">
        <v>42384.72446759259</v>
      </c>
      <c r="D933" s="1">
        <v>42384.72446759259</v>
      </c>
      <c r="E933" t="s">
        <v>1911</v>
      </c>
    </row>
    <row r="934" spans="1:5" x14ac:dyDescent="0.3">
      <c r="A934" t="s">
        <v>50</v>
      </c>
      <c r="B934" t="s">
        <v>1912</v>
      </c>
      <c r="C934" s="1">
        <v>42384.724236111113</v>
      </c>
      <c r="D934" s="1">
        <v>42384.724236111113</v>
      </c>
      <c r="E934" t="s">
        <v>1913</v>
      </c>
    </row>
    <row r="935" spans="1:5" x14ac:dyDescent="0.3">
      <c r="A935" t="s">
        <v>50</v>
      </c>
      <c r="B935" t="s">
        <v>1914</v>
      </c>
      <c r="C935" s="1">
        <v>42384.72446759259</v>
      </c>
      <c r="D935" s="1">
        <v>42384.72446759259</v>
      </c>
      <c r="E935" t="s">
        <v>1915</v>
      </c>
    </row>
    <row r="936" spans="1:5" x14ac:dyDescent="0.3">
      <c r="A936" t="s">
        <v>50</v>
      </c>
      <c r="B936" t="s">
        <v>1916</v>
      </c>
      <c r="C936" s="1">
        <v>42384.724236111113</v>
      </c>
      <c r="D936" s="1">
        <v>42384.724236111113</v>
      </c>
      <c r="E936" t="s">
        <v>1917</v>
      </c>
    </row>
    <row r="937" spans="1:5" x14ac:dyDescent="0.3">
      <c r="A937" t="s">
        <v>50</v>
      </c>
      <c r="B937" t="s">
        <v>1918</v>
      </c>
      <c r="C937" s="1">
        <v>42384.724189814813</v>
      </c>
      <c r="D937" s="1">
        <v>42384.724189814813</v>
      </c>
      <c r="E937" t="s">
        <v>1919</v>
      </c>
    </row>
    <row r="938" spans="1:5" x14ac:dyDescent="0.3">
      <c r="A938" t="s">
        <v>47</v>
      </c>
      <c r="B938" t="s">
        <v>1920</v>
      </c>
      <c r="C938" s="1">
        <v>42384.724560185183</v>
      </c>
      <c r="D938" s="1">
        <v>42384.724560185183</v>
      </c>
      <c r="E938" t="s">
        <v>1921</v>
      </c>
    </row>
    <row r="939" spans="1:5" x14ac:dyDescent="0.3">
      <c r="A939" t="s">
        <v>50</v>
      </c>
      <c r="B939" t="s">
        <v>1922</v>
      </c>
      <c r="C939" s="1">
        <v>42384.724236111113</v>
      </c>
      <c r="D939" s="1">
        <v>42384.724236111113</v>
      </c>
      <c r="E939" t="s">
        <v>1923</v>
      </c>
    </row>
    <row r="940" spans="1:5" x14ac:dyDescent="0.3">
      <c r="A940" t="s">
        <v>47</v>
      </c>
      <c r="B940" t="s">
        <v>1924</v>
      </c>
      <c r="C940" s="1">
        <v>42384.724560185183</v>
      </c>
      <c r="D940" s="1">
        <v>42384.724560185183</v>
      </c>
      <c r="E940" t="s">
        <v>1925</v>
      </c>
    </row>
    <row r="941" spans="1:5" x14ac:dyDescent="0.3">
      <c r="A941" t="s">
        <v>50</v>
      </c>
      <c r="B941" t="s">
        <v>1926</v>
      </c>
      <c r="C941" s="1">
        <v>42384.72446759259</v>
      </c>
      <c r="D941" s="1">
        <v>42384.72446759259</v>
      </c>
      <c r="E941" t="s">
        <v>1927</v>
      </c>
    </row>
    <row r="942" spans="1:5" x14ac:dyDescent="0.3">
      <c r="A942" t="s">
        <v>47</v>
      </c>
      <c r="B942" t="s">
        <v>1928</v>
      </c>
      <c r="C942" s="1">
        <v>42384.72451388889</v>
      </c>
      <c r="D942" s="1">
        <v>42384.72451388889</v>
      </c>
      <c r="E942" t="s">
        <v>1929</v>
      </c>
    </row>
    <row r="943" spans="1:5" x14ac:dyDescent="0.3">
      <c r="A943" t="s">
        <v>50</v>
      </c>
      <c r="B943" t="s">
        <v>1930</v>
      </c>
      <c r="C943" s="1">
        <v>42384.724189814813</v>
      </c>
      <c r="D943" s="1">
        <v>42384.724189814813</v>
      </c>
      <c r="E943" t="s">
        <v>1931</v>
      </c>
    </row>
    <row r="944" spans="1:5" x14ac:dyDescent="0.3">
      <c r="A944" t="s">
        <v>47</v>
      </c>
      <c r="B944" t="s">
        <v>1932</v>
      </c>
      <c r="C944" s="1">
        <v>42384.72451388889</v>
      </c>
      <c r="D944" s="1">
        <v>42384.72451388889</v>
      </c>
      <c r="E944" t="s">
        <v>1933</v>
      </c>
    </row>
    <row r="945" spans="1:5" x14ac:dyDescent="0.3">
      <c r="A945" t="s">
        <v>50</v>
      </c>
      <c r="B945" t="s">
        <v>1934</v>
      </c>
      <c r="C945" s="1">
        <v>42384.724178240744</v>
      </c>
      <c r="D945" s="1">
        <v>42384.724178240744</v>
      </c>
      <c r="E945" t="s">
        <v>1935</v>
      </c>
    </row>
    <row r="946" spans="1:5" x14ac:dyDescent="0.3">
      <c r="A946" t="s">
        <v>50</v>
      </c>
      <c r="B946" t="s">
        <v>1936</v>
      </c>
      <c r="C946" s="1">
        <v>42384.724479166667</v>
      </c>
      <c r="D946" s="1">
        <v>42384.724479166667</v>
      </c>
      <c r="E946" t="s">
        <v>1937</v>
      </c>
    </row>
    <row r="947" spans="1:5" x14ac:dyDescent="0.3">
      <c r="A947" t="s">
        <v>47</v>
      </c>
      <c r="B947" t="s">
        <v>1938</v>
      </c>
      <c r="C947" s="1">
        <v>42384.724502314813</v>
      </c>
      <c r="D947" s="1">
        <v>42384.724502314813</v>
      </c>
      <c r="E947" t="s">
        <v>1939</v>
      </c>
    </row>
    <row r="948" spans="1:5" x14ac:dyDescent="0.3">
      <c r="A948" t="s">
        <v>50</v>
      </c>
      <c r="B948" t="s">
        <v>1940</v>
      </c>
      <c r="C948" s="1">
        <v>42384.724189814813</v>
      </c>
      <c r="D948" s="1">
        <v>42384.724189814813</v>
      </c>
      <c r="E948" t="s">
        <v>1941</v>
      </c>
    </row>
    <row r="949" spans="1:5" x14ac:dyDescent="0.3">
      <c r="A949" t="s">
        <v>50</v>
      </c>
      <c r="B949" t="s">
        <v>1942</v>
      </c>
      <c r="C949" s="1">
        <v>42384.724236111113</v>
      </c>
      <c r="D949" s="1">
        <v>42384.724236111113</v>
      </c>
      <c r="E949" t="s">
        <v>1943</v>
      </c>
    </row>
    <row r="950" spans="1:5" x14ac:dyDescent="0.3">
      <c r="A950" t="s">
        <v>50</v>
      </c>
      <c r="B950" t="s">
        <v>1944</v>
      </c>
      <c r="C950" s="1">
        <v>42384.724189814813</v>
      </c>
      <c r="D950" s="1">
        <v>42384.724189814813</v>
      </c>
      <c r="E950" t="s">
        <v>1945</v>
      </c>
    </row>
    <row r="951" spans="1:5" x14ac:dyDescent="0.3">
      <c r="A951" t="s">
        <v>50</v>
      </c>
      <c r="B951" t="s">
        <v>1946</v>
      </c>
      <c r="C951" s="1">
        <v>42384.724236111113</v>
      </c>
      <c r="D951" s="1">
        <v>42384.724236111113</v>
      </c>
      <c r="E951" t="s">
        <v>1947</v>
      </c>
    </row>
    <row r="952" spans="1:5" x14ac:dyDescent="0.3">
      <c r="A952" t="s">
        <v>50</v>
      </c>
      <c r="B952" t="s">
        <v>1948</v>
      </c>
      <c r="C952" s="1">
        <v>42384.724479166667</v>
      </c>
      <c r="D952" s="1">
        <v>42384.724479166667</v>
      </c>
      <c r="E952" t="s">
        <v>1949</v>
      </c>
    </row>
    <row r="953" spans="1:5" x14ac:dyDescent="0.3">
      <c r="A953" t="s">
        <v>50</v>
      </c>
      <c r="B953" t="s">
        <v>1950</v>
      </c>
      <c r="C953" s="1">
        <v>42384.724236111113</v>
      </c>
      <c r="D953" s="1">
        <v>42384.724236111113</v>
      </c>
      <c r="E953" t="s">
        <v>1951</v>
      </c>
    </row>
    <row r="954" spans="1:5" x14ac:dyDescent="0.3">
      <c r="A954" t="s">
        <v>50</v>
      </c>
      <c r="B954" t="s">
        <v>1952</v>
      </c>
      <c r="C954" s="1">
        <v>42384.724178240744</v>
      </c>
      <c r="D954" s="1">
        <v>42384.724178240744</v>
      </c>
      <c r="E954" t="s">
        <v>1953</v>
      </c>
    </row>
    <row r="955" spans="1:5" x14ac:dyDescent="0.3">
      <c r="A955" t="s">
        <v>50</v>
      </c>
      <c r="B955" t="s">
        <v>1954</v>
      </c>
      <c r="C955" s="1">
        <v>42384.724236111113</v>
      </c>
      <c r="D955" s="1">
        <v>42384.724236111113</v>
      </c>
      <c r="E955" t="s">
        <v>1955</v>
      </c>
    </row>
    <row r="956" spans="1:5" x14ac:dyDescent="0.3">
      <c r="A956" t="s">
        <v>50</v>
      </c>
      <c r="B956" t="s">
        <v>1956</v>
      </c>
      <c r="C956" s="1">
        <v>42384.72446759259</v>
      </c>
      <c r="D956" s="1">
        <v>42384.72446759259</v>
      </c>
      <c r="E956" t="s">
        <v>1957</v>
      </c>
    </row>
    <row r="957" spans="1:5" x14ac:dyDescent="0.3">
      <c r="A957" t="s">
        <v>50</v>
      </c>
      <c r="B957" t="s">
        <v>1958</v>
      </c>
      <c r="C957" s="1">
        <v>42384.724236111113</v>
      </c>
      <c r="D957" s="1">
        <v>42384.724236111113</v>
      </c>
      <c r="E957" t="s">
        <v>1959</v>
      </c>
    </row>
    <row r="958" spans="1:5" x14ac:dyDescent="0.3">
      <c r="A958" t="s">
        <v>50</v>
      </c>
      <c r="B958" t="s">
        <v>1960</v>
      </c>
      <c r="C958" s="1">
        <v>42384.724189814813</v>
      </c>
      <c r="D958" s="1">
        <v>42384.724189814813</v>
      </c>
      <c r="E958" t="s">
        <v>1961</v>
      </c>
    </row>
    <row r="959" spans="1:5" x14ac:dyDescent="0.3">
      <c r="A959" t="s">
        <v>50</v>
      </c>
      <c r="B959" t="s">
        <v>1962</v>
      </c>
      <c r="C959" s="1">
        <v>42384.724236111113</v>
      </c>
      <c r="D959" s="1">
        <v>42384.724236111113</v>
      </c>
      <c r="E959" t="s">
        <v>1963</v>
      </c>
    </row>
    <row r="960" spans="1:5" x14ac:dyDescent="0.3">
      <c r="A960" t="s">
        <v>50</v>
      </c>
      <c r="B960" t="s">
        <v>1964</v>
      </c>
      <c r="C960" s="1">
        <v>42384.724189814813</v>
      </c>
      <c r="D960" s="1">
        <v>42384.724189814813</v>
      </c>
      <c r="E960" t="s">
        <v>1965</v>
      </c>
    </row>
    <row r="961" spans="1:5" x14ac:dyDescent="0.3">
      <c r="A961" t="s">
        <v>50</v>
      </c>
      <c r="B961" t="s">
        <v>1966</v>
      </c>
      <c r="C961" s="1">
        <v>42384.724236111113</v>
      </c>
      <c r="D961" s="1">
        <v>42384.724236111113</v>
      </c>
      <c r="E961" t="s">
        <v>1967</v>
      </c>
    </row>
    <row r="962" spans="1:5" x14ac:dyDescent="0.3">
      <c r="A962" t="s">
        <v>50</v>
      </c>
      <c r="B962" t="s">
        <v>1968</v>
      </c>
      <c r="C962" s="1">
        <v>42384.724189814813</v>
      </c>
      <c r="D962" s="1">
        <v>42384.724189814813</v>
      </c>
      <c r="E962" t="s">
        <v>1969</v>
      </c>
    </row>
    <row r="963" spans="1:5" x14ac:dyDescent="0.3">
      <c r="A963" t="s">
        <v>47</v>
      </c>
      <c r="B963" t="s">
        <v>1970</v>
      </c>
      <c r="C963" s="1">
        <v>42384.724502314813</v>
      </c>
      <c r="D963" s="1">
        <v>42384.724502314813</v>
      </c>
      <c r="E963" t="s">
        <v>1971</v>
      </c>
    </row>
    <row r="964" spans="1:5" x14ac:dyDescent="0.3">
      <c r="A964" t="s">
        <v>50</v>
      </c>
      <c r="B964" t="s">
        <v>1972</v>
      </c>
      <c r="C964" s="1">
        <v>42384.724189814813</v>
      </c>
      <c r="D964" s="1">
        <v>42384.724189814813</v>
      </c>
      <c r="E964" t="s">
        <v>1973</v>
      </c>
    </row>
    <row r="965" spans="1:5" x14ac:dyDescent="0.3">
      <c r="A965" t="s">
        <v>47</v>
      </c>
      <c r="B965" t="s">
        <v>1974</v>
      </c>
      <c r="C965" s="1">
        <v>42384.724502314813</v>
      </c>
      <c r="D965" s="1">
        <v>42384.724502314813</v>
      </c>
      <c r="E965" t="s">
        <v>1975</v>
      </c>
    </row>
    <row r="966" spans="1:5" x14ac:dyDescent="0.3">
      <c r="A966" t="s">
        <v>50</v>
      </c>
      <c r="B966" t="s">
        <v>1976</v>
      </c>
      <c r="C966" s="1">
        <v>42384.724456018521</v>
      </c>
      <c r="D966" s="1">
        <v>42384.724456018521</v>
      </c>
      <c r="E966" t="s">
        <v>1977</v>
      </c>
    </row>
    <row r="967" spans="1:5" x14ac:dyDescent="0.3">
      <c r="A967" t="s">
        <v>47</v>
      </c>
      <c r="B967" t="s">
        <v>1978</v>
      </c>
      <c r="C967" s="1">
        <v>42384.724502314813</v>
      </c>
      <c r="D967" s="1">
        <v>42384.724502314813</v>
      </c>
      <c r="E967" t="s">
        <v>1979</v>
      </c>
    </row>
    <row r="968" spans="1:5" x14ac:dyDescent="0.3">
      <c r="A968" t="s">
        <v>50</v>
      </c>
      <c r="B968" t="s">
        <v>1980</v>
      </c>
      <c r="C968" s="1">
        <v>42384.724456018521</v>
      </c>
      <c r="D968" s="1">
        <v>42384.724456018521</v>
      </c>
      <c r="E968" t="s">
        <v>1981</v>
      </c>
    </row>
    <row r="969" spans="1:5" x14ac:dyDescent="0.3">
      <c r="A969" t="s">
        <v>47</v>
      </c>
      <c r="B969" t="s">
        <v>1982</v>
      </c>
      <c r="C969" s="1">
        <v>42384.724502314813</v>
      </c>
      <c r="D969" s="1">
        <v>42384.724502314813</v>
      </c>
      <c r="E969" t="s">
        <v>1983</v>
      </c>
    </row>
    <row r="970" spans="1:5" x14ac:dyDescent="0.3">
      <c r="A970" t="s">
        <v>50</v>
      </c>
      <c r="B970" t="s">
        <v>1984</v>
      </c>
      <c r="C970" s="1">
        <v>42384.72420138889</v>
      </c>
      <c r="D970" s="1">
        <v>42384.72420138889</v>
      </c>
      <c r="E970" t="s">
        <v>1985</v>
      </c>
    </row>
    <row r="971" spans="1:5" x14ac:dyDescent="0.3">
      <c r="A971" t="s">
        <v>50</v>
      </c>
      <c r="B971" t="s">
        <v>1986</v>
      </c>
      <c r="C971" s="1">
        <v>42384.724236111113</v>
      </c>
      <c r="D971" s="1">
        <v>42384.724236111113</v>
      </c>
      <c r="E971" t="s">
        <v>1987</v>
      </c>
    </row>
    <row r="972" spans="1:5" x14ac:dyDescent="0.3">
      <c r="A972" t="s">
        <v>50</v>
      </c>
      <c r="B972" t="s">
        <v>1988</v>
      </c>
      <c r="C972" s="1">
        <v>42384.72420138889</v>
      </c>
      <c r="D972" s="1">
        <v>42384.72420138889</v>
      </c>
      <c r="E972" t="s">
        <v>1989</v>
      </c>
    </row>
    <row r="973" spans="1:5" x14ac:dyDescent="0.3">
      <c r="A973" t="s">
        <v>50</v>
      </c>
      <c r="B973" t="s">
        <v>1990</v>
      </c>
      <c r="C973" s="1">
        <v>42384.724236111113</v>
      </c>
      <c r="D973" s="1">
        <v>42384.724236111113</v>
      </c>
      <c r="E973" t="s">
        <v>1991</v>
      </c>
    </row>
    <row r="974" spans="1:5" x14ac:dyDescent="0.3">
      <c r="A974" t="s">
        <v>50</v>
      </c>
      <c r="B974" t="s">
        <v>1992</v>
      </c>
      <c r="C974" s="1">
        <v>42384.72420138889</v>
      </c>
      <c r="D974" s="1">
        <v>42384.72420138889</v>
      </c>
      <c r="E974" t="s">
        <v>1993</v>
      </c>
    </row>
    <row r="975" spans="1:5" x14ac:dyDescent="0.3">
      <c r="A975" t="s">
        <v>50</v>
      </c>
      <c r="B975" t="s">
        <v>1994</v>
      </c>
      <c r="C975" s="1">
        <v>42384.724236111113</v>
      </c>
      <c r="D975" s="1">
        <v>42384.724236111113</v>
      </c>
      <c r="E975" t="s">
        <v>1995</v>
      </c>
    </row>
    <row r="976" spans="1:5" x14ac:dyDescent="0.3">
      <c r="A976" t="s">
        <v>50</v>
      </c>
      <c r="B976" t="s">
        <v>1996</v>
      </c>
      <c r="C976" s="1">
        <v>42384.724178240744</v>
      </c>
      <c r="D976" s="1">
        <v>42384.724178240744</v>
      </c>
      <c r="E976" t="s">
        <v>1997</v>
      </c>
    </row>
    <row r="977" spans="1:5" x14ac:dyDescent="0.3">
      <c r="A977" t="s">
        <v>50</v>
      </c>
      <c r="B977" t="s">
        <v>1998</v>
      </c>
      <c r="C977" s="1">
        <v>42384.724236111113</v>
      </c>
      <c r="D977" s="1">
        <v>42384.724236111113</v>
      </c>
      <c r="E977" t="s">
        <v>1999</v>
      </c>
    </row>
    <row r="978" spans="1:5" x14ac:dyDescent="0.3">
      <c r="A978" t="s">
        <v>50</v>
      </c>
      <c r="B978" t="s">
        <v>2000</v>
      </c>
      <c r="C978" s="1">
        <v>42384.724178240744</v>
      </c>
      <c r="D978" s="1">
        <v>42384.724178240744</v>
      </c>
      <c r="E978" t="s">
        <v>2001</v>
      </c>
    </row>
    <row r="979" spans="1:5" x14ac:dyDescent="0.3">
      <c r="A979" t="s">
        <v>50</v>
      </c>
      <c r="B979" t="s">
        <v>2002</v>
      </c>
      <c r="C979" s="1">
        <v>42384.724236111113</v>
      </c>
      <c r="D979" s="1">
        <v>42384.724236111113</v>
      </c>
      <c r="E979" t="s">
        <v>2003</v>
      </c>
    </row>
    <row r="980" spans="1:5" x14ac:dyDescent="0.3">
      <c r="A980" t="s">
        <v>50</v>
      </c>
      <c r="B980" t="s">
        <v>2004</v>
      </c>
      <c r="C980" s="1">
        <v>42384.724456018521</v>
      </c>
      <c r="D980" s="1">
        <v>42384.724456018521</v>
      </c>
      <c r="E980" t="s">
        <v>2005</v>
      </c>
    </row>
    <row r="981" spans="1:5" x14ac:dyDescent="0.3">
      <c r="A981" t="s">
        <v>50</v>
      </c>
      <c r="B981" t="s">
        <v>2006</v>
      </c>
      <c r="C981" s="1">
        <v>42384.724236111113</v>
      </c>
      <c r="D981" s="1">
        <v>42384.724236111113</v>
      </c>
      <c r="E981" t="s">
        <v>2007</v>
      </c>
    </row>
    <row r="982" spans="1:5" x14ac:dyDescent="0.3">
      <c r="A982" t="s">
        <v>50</v>
      </c>
      <c r="B982" t="s">
        <v>2008</v>
      </c>
      <c r="C982" s="1">
        <v>42384.724456018521</v>
      </c>
      <c r="D982" s="1">
        <v>42384.724456018521</v>
      </c>
      <c r="E982" t="s">
        <v>2009</v>
      </c>
    </row>
    <row r="983" spans="1:5" x14ac:dyDescent="0.3">
      <c r="A983" t="s">
        <v>50</v>
      </c>
      <c r="B983" t="s">
        <v>2010</v>
      </c>
      <c r="C983" s="1">
        <v>42384.724236111113</v>
      </c>
      <c r="D983" s="1">
        <v>42384.724236111113</v>
      </c>
      <c r="E983" t="s">
        <v>2011</v>
      </c>
    </row>
    <row r="984" spans="1:5" x14ac:dyDescent="0.3">
      <c r="A984" t="s">
        <v>50</v>
      </c>
      <c r="B984" t="s">
        <v>2012</v>
      </c>
      <c r="C984" s="1">
        <v>42384.724178240744</v>
      </c>
      <c r="D984" s="1">
        <v>42384.724178240744</v>
      </c>
      <c r="E984" t="s">
        <v>2013</v>
      </c>
    </row>
    <row r="985" spans="1:5" x14ac:dyDescent="0.3">
      <c r="A985" t="s">
        <v>50</v>
      </c>
      <c r="B985" t="s">
        <v>2014</v>
      </c>
      <c r="C985" s="1">
        <v>42384.724236111113</v>
      </c>
      <c r="D985" s="1">
        <v>42384.724236111113</v>
      </c>
      <c r="E985" t="s">
        <v>2015</v>
      </c>
    </row>
    <row r="986" spans="1:5" x14ac:dyDescent="0.3">
      <c r="A986" t="s">
        <v>50</v>
      </c>
      <c r="B986" t="s">
        <v>2016</v>
      </c>
      <c r="C986" s="1">
        <v>42384.724189814813</v>
      </c>
      <c r="D986" s="1">
        <v>42384.724189814813</v>
      </c>
      <c r="E986" t="s">
        <v>2017</v>
      </c>
    </row>
    <row r="987" spans="1:5" x14ac:dyDescent="0.3">
      <c r="A987" t="s">
        <v>50</v>
      </c>
      <c r="B987" t="s">
        <v>2018</v>
      </c>
      <c r="C987" s="1">
        <v>42384.724236111113</v>
      </c>
      <c r="D987" s="1">
        <v>42384.724236111113</v>
      </c>
      <c r="E987" t="s">
        <v>2019</v>
      </c>
    </row>
    <row r="988" spans="1:5" x14ac:dyDescent="0.3">
      <c r="A988" t="s">
        <v>50</v>
      </c>
      <c r="B988" t="s">
        <v>2020</v>
      </c>
      <c r="C988" s="1">
        <v>42384.724189814813</v>
      </c>
      <c r="D988" s="1">
        <v>42384.724189814813</v>
      </c>
      <c r="E988" t="s">
        <v>2021</v>
      </c>
    </row>
    <row r="989" spans="1:5" x14ac:dyDescent="0.3">
      <c r="A989" t="s">
        <v>50</v>
      </c>
      <c r="B989" t="s">
        <v>2022</v>
      </c>
      <c r="C989" s="1">
        <v>42384.724236111113</v>
      </c>
      <c r="D989" s="1">
        <v>42384.724236111113</v>
      </c>
      <c r="E989" t="s">
        <v>2023</v>
      </c>
    </row>
    <row r="990" spans="1:5" x14ac:dyDescent="0.3">
      <c r="A990" t="s">
        <v>50</v>
      </c>
      <c r="B990" t="s">
        <v>2024</v>
      </c>
      <c r="C990" s="1">
        <v>42384.72446759259</v>
      </c>
      <c r="D990" s="1">
        <v>42384.72446759259</v>
      </c>
      <c r="E990" t="s">
        <v>2025</v>
      </c>
    </row>
    <row r="991" spans="1:5" x14ac:dyDescent="0.3">
      <c r="A991" t="s">
        <v>50</v>
      </c>
      <c r="B991" t="s">
        <v>2026</v>
      </c>
      <c r="C991" s="1">
        <v>42384.72446759259</v>
      </c>
      <c r="D991" s="1">
        <v>42384.72446759259</v>
      </c>
      <c r="E991" t="s">
        <v>2027</v>
      </c>
    </row>
    <row r="992" spans="1:5" x14ac:dyDescent="0.3">
      <c r="A992" t="s">
        <v>50</v>
      </c>
      <c r="B992" t="s">
        <v>2028</v>
      </c>
      <c r="C992" s="1">
        <v>42384.72446759259</v>
      </c>
      <c r="D992" s="1">
        <v>42384.72446759259</v>
      </c>
      <c r="E992" t="s">
        <v>2029</v>
      </c>
    </row>
    <row r="993" spans="1:5" x14ac:dyDescent="0.3">
      <c r="A993" t="s">
        <v>50</v>
      </c>
      <c r="B993" t="s">
        <v>2030</v>
      </c>
      <c r="C993" s="1">
        <v>42384.72446759259</v>
      </c>
      <c r="D993" s="1">
        <v>42384.72446759259</v>
      </c>
      <c r="E993" t="s">
        <v>2031</v>
      </c>
    </row>
    <row r="994" spans="1:5" x14ac:dyDescent="0.3">
      <c r="A994" t="s">
        <v>47</v>
      </c>
      <c r="B994" t="s">
        <v>2032</v>
      </c>
      <c r="C994" s="1">
        <v>42384.72451388889</v>
      </c>
      <c r="D994" s="1">
        <v>42384.72451388889</v>
      </c>
      <c r="E994" t="s">
        <v>2033</v>
      </c>
    </row>
    <row r="995" spans="1:5" x14ac:dyDescent="0.3">
      <c r="A995" t="s">
        <v>50</v>
      </c>
      <c r="B995" t="s">
        <v>2034</v>
      </c>
      <c r="C995" s="1">
        <v>42384.72446759259</v>
      </c>
      <c r="D995" s="1">
        <v>42384.72446759259</v>
      </c>
      <c r="E995" t="s">
        <v>2035</v>
      </c>
    </row>
    <row r="996" spans="1:5" x14ac:dyDescent="0.3">
      <c r="A996" t="s">
        <v>47</v>
      </c>
      <c r="B996" t="s">
        <v>2036</v>
      </c>
      <c r="C996" s="1">
        <v>42384.72451388889</v>
      </c>
      <c r="D996" s="1">
        <v>42384.72451388889</v>
      </c>
      <c r="E996" t="s">
        <v>2037</v>
      </c>
    </row>
    <row r="997" spans="1:5" x14ac:dyDescent="0.3">
      <c r="A997" t="s">
        <v>50</v>
      </c>
      <c r="B997" t="s">
        <v>2038</v>
      </c>
      <c r="C997" s="1">
        <v>42384.724189814813</v>
      </c>
      <c r="D997" s="1">
        <v>42384.724189814813</v>
      </c>
      <c r="E997" t="s">
        <v>2039</v>
      </c>
    </row>
    <row r="998" spans="1:5" x14ac:dyDescent="0.3">
      <c r="A998" t="s">
        <v>50</v>
      </c>
      <c r="B998" t="s">
        <v>2040</v>
      </c>
      <c r="C998" s="1">
        <v>42384.724236111113</v>
      </c>
      <c r="D998" s="1">
        <v>42384.724236111113</v>
      </c>
      <c r="E998" t="s">
        <v>2041</v>
      </c>
    </row>
    <row r="999" spans="1:5" x14ac:dyDescent="0.3">
      <c r="A999" t="s">
        <v>50</v>
      </c>
      <c r="B999" t="s">
        <v>2042</v>
      </c>
      <c r="C999" s="1">
        <v>42384.72446759259</v>
      </c>
      <c r="D999" s="1">
        <v>42384.72446759259</v>
      </c>
      <c r="E999" t="s">
        <v>2043</v>
      </c>
    </row>
    <row r="1000" spans="1:5" x14ac:dyDescent="0.3">
      <c r="A1000" t="s">
        <v>50</v>
      </c>
      <c r="B1000" t="s">
        <v>2044</v>
      </c>
      <c r="C1000" s="1">
        <v>42384.72420138889</v>
      </c>
      <c r="D1000" s="1">
        <v>42384.72420138889</v>
      </c>
      <c r="E1000" t="s">
        <v>2045</v>
      </c>
    </row>
    <row r="1001" spans="1:5" x14ac:dyDescent="0.3">
      <c r="A1001" t="s">
        <v>47</v>
      </c>
      <c r="B1001" t="s">
        <v>2046</v>
      </c>
      <c r="C1001" s="1">
        <v>42384.724548611113</v>
      </c>
      <c r="D1001" s="1">
        <v>42384.724548611113</v>
      </c>
      <c r="E1001" t="s">
        <v>2047</v>
      </c>
    </row>
    <row r="1002" spans="1:5" x14ac:dyDescent="0.3">
      <c r="A1002" t="s">
        <v>47</v>
      </c>
      <c r="B1002" t="s">
        <v>2048</v>
      </c>
      <c r="C1002" s="1">
        <v>42384.724548611113</v>
      </c>
      <c r="D1002" s="1">
        <v>42384.724548611113</v>
      </c>
      <c r="E1002" t="s">
        <v>2049</v>
      </c>
    </row>
    <row r="1003" spans="1:5" x14ac:dyDescent="0.3">
      <c r="A1003" t="s">
        <v>47</v>
      </c>
      <c r="B1003" t="s">
        <v>2050</v>
      </c>
      <c r="C1003" s="1">
        <v>42384.724548611113</v>
      </c>
      <c r="D1003" s="1">
        <v>42384.724548611113</v>
      </c>
      <c r="E1003" t="s">
        <v>2051</v>
      </c>
    </row>
    <row r="1004" spans="1:5" x14ac:dyDescent="0.3">
      <c r="A1004" t="s">
        <v>50</v>
      </c>
      <c r="B1004" t="s">
        <v>2052</v>
      </c>
      <c r="C1004" s="1">
        <v>42384.72420138889</v>
      </c>
      <c r="D1004" s="1">
        <v>42384.72420138889</v>
      </c>
      <c r="E1004" t="s">
        <v>2053</v>
      </c>
    </row>
    <row r="1005" spans="1:5" x14ac:dyDescent="0.3">
      <c r="A1005" t="s">
        <v>50</v>
      </c>
      <c r="B1005" t="s">
        <v>2054</v>
      </c>
      <c r="C1005" s="1">
        <v>42384.724432870367</v>
      </c>
      <c r="D1005" s="1">
        <v>42384.724432870367</v>
      </c>
      <c r="E1005" t="s">
        <v>2055</v>
      </c>
    </row>
    <row r="1006" spans="1:5" x14ac:dyDescent="0.3">
      <c r="A1006" t="s">
        <v>50</v>
      </c>
      <c r="B1006" t="s">
        <v>2056</v>
      </c>
      <c r="C1006" s="1">
        <v>42384.72420138889</v>
      </c>
      <c r="D1006" s="1">
        <v>42384.72420138889</v>
      </c>
      <c r="E1006" t="s">
        <v>2057</v>
      </c>
    </row>
    <row r="1007" spans="1:5" x14ac:dyDescent="0.3">
      <c r="A1007" t="s">
        <v>50</v>
      </c>
      <c r="B1007" t="s">
        <v>2058</v>
      </c>
      <c r="C1007" s="1">
        <v>42384.724212962959</v>
      </c>
      <c r="D1007" s="1">
        <v>42384.724212962959</v>
      </c>
      <c r="E1007" t="s">
        <v>2059</v>
      </c>
    </row>
    <row r="1008" spans="1:5" x14ac:dyDescent="0.3">
      <c r="A1008" t="s">
        <v>50</v>
      </c>
      <c r="B1008" t="s">
        <v>2060</v>
      </c>
      <c r="C1008" s="1">
        <v>42384.72420138889</v>
      </c>
      <c r="D1008" s="1">
        <v>42384.72420138889</v>
      </c>
      <c r="E1008" t="s">
        <v>2061</v>
      </c>
    </row>
    <row r="1009" spans="1:5" x14ac:dyDescent="0.3">
      <c r="A1009" t="s">
        <v>50</v>
      </c>
      <c r="B1009" t="s">
        <v>2062</v>
      </c>
      <c r="C1009" s="1">
        <v>42384.724432870367</v>
      </c>
      <c r="D1009" s="1">
        <v>42384.724432870367</v>
      </c>
      <c r="E1009" t="s">
        <v>2063</v>
      </c>
    </row>
    <row r="1010" spans="1:5" x14ac:dyDescent="0.3">
      <c r="A1010" t="s">
        <v>47</v>
      </c>
      <c r="B1010" t="s">
        <v>2064</v>
      </c>
      <c r="C1010" s="1">
        <v>42384.724502314813</v>
      </c>
      <c r="D1010" s="1">
        <v>42384.724502314813</v>
      </c>
      <c r="E1010" t="s">
        <v>2065</v>
      </c>
    </row>
    <row r="1011" spans="1:5" x14ac:dyDescent="0.3">
      <c r="A1011" t="s">
        <v>50</v>
      </c>
      <c r="B1011" t="s">
        <v>2066</v>
      </c>
      <c r="C1011" s="1">
        <v>42384.724432870367</v>
      </c>
      <c r="D1011" s="1">
        <v>42384.724432870367</v>
      </c>
      <c r="E1011" t="s">
        <v>2067</v>
      </c>
    </row>
    <row r="1012" spans="1:5" x14ac:dyDescent="0.3">
      <c r="A1012" t="s">
        <v>50</v>
      </c>
      <c r="B1012" t="s">
        <v>2068</v>
      </c>
      <c r="C1012" s="1">
        <v>42384.72420138889</v>
      </c>
      <c r="D1012" s="1">
        <v>42384.72420138889</v>
      </c>
      <c r="E1012" t="s">
        <v>2069</v>
      </c>
    </row>
    <row r="1013" spans="1:5" x14ac:dyDescent="0.3">
      <c r="A1013" t="s">
        <v>50</v>
      </c>
      <c r="B1013" t="s">
        <v>2070</v>
      </c>
      <c r="C1013" s="1">
        <v>42384.724432870367</v>
      </c>
      <c r="D1013" s="1">
        <v>42384.724432870367</v>
      </c>
      <c r="E1013" t="s">
        <v>2071</v>
      </c>
    </row>
    <row r="1014" spans="1:5" x14ac:dyDescent="0.3">
      <c r="A1014" t="s">
        <v>50</v>
      </c>
      <c r="B1014" t="s">
        <v>2072</v>
      </c>
      <c r="C1014" s="1">
        <v>42384.72420138889</v>
      </c>
      <c r="D1014" s="1">
        <v>42384.72420138889</v>
      </c>
      <c r="E1014" t="s">
        <v>2073</v>
      </c>
    </row>
    <row r="1015" spans="1:5" x14ac:dyDescent="0.3">
      <c r="A1015" t="s">
        <v>50</v>
      </c>
      <c r="B1015" t="s">
        <v>2074</v>
      </c>
      <c r="C1015" s="1">
        <v>42384.724409722221</v>
      </c>
      <c r="D1015" s="1">
        <v>42384.724409722221</v>
      </c>
      <c r="E1015" t="s">
        <v>2075</v>
      </c>
    </row>
    <row r="1016" spans="1:5" x14ac:dyDescent="0.3">
      <c r="A1016" t="s">
        <v>50</v>
      </c>
      <c r="B1016" t="s">
        <v>2076</v>
      </c>
      <c r="C1016" s="1">
        <v>42384.72420138889</v>
      </c>
      <c r="D1016" s="1">
        <v>42384.72420138889</v>
      </c>
      <c r="E1016" t="s">
        <v>2077</v>
      </c>
    </row>
    <row r="1017" spans="1:5" x14ac:dyDescent="0.3">
      <c r="A1017" t="s">
        <v>50</v>
      </c>
      <c r="B1017" t="s">
        <v>2078</v>
      </c>
      <c r="C1017" s="1">
        <v>42384.724409722221</v>
      </c>
      <c r="D1017" s="1">
        <v>42384.724409722221</v>
      </c>
      <c r="E1017" t="s">
        <v>2079</v>
      </c>
    </row>
    <row r="1018" spans="1:5" x14ac:dyDescent="0.3">
      <c r="A1018" t="s">
        <v>50</v>
      </c>
      <c r="B1018" t="s">
        <v>2080</v>
      </c>
      <c r="C1018" s="1">
        <v>42384.72420138889</v>
      </c>
      <c r="D1018" s="1">
        <v>42384.72420138889</v>
      </c>
      <c r="E1018" t="s">
        <v>2081</v>
      </c>
    </row>
    <row r="1019" spans="1:5" x14ac:dyDescent="0.3">
      <c r="A1019" t="s">
        <v>50</v>
      </c>
      <c r="B1019" t="s">
        <v>2082</v>
      </c>
      <c r="C1019" s="1">
        <v>42384.724409722221</v>
      </c>
      <c r="D1019" s="1">
        <v>42384.724409722221</v>
      </c>
      <c r="E1019" t="s">
        <v>2083</v>
      </c>
    </row>
    <row r="1020" spans="1:5" x14ac:dyDescent="0.3">
      <c r="A1020" t="s">
        <v>50</v>
      </c>
      <c r="B1020" t="s">
        <v>2084</v>
      </c>
      <c r="C1020" s="1">
        <v>42384.72420138889</v>
      </c>
      <c r="D1020" s="1">
        <v>42384.72420138889</v>
      </c>
      <c r="E1020" t="s">
        <v>2085</v>
      </c>
    </row>
    <row r="1021" spans="1:5" x14ac:dyDescent="0.3">
      <c r="A1021" t="s">
        <v>50</v>
      </c>
      <c r="B1021" t="s">
        <v>2086</v>
      </c>
      <c r="C1021" s="1">
        <v>42384.724409722221</v>
      </c>
      <c r="D1021" s="1">
        <v>42384.724409722221</v>
      </c>
      <c r="E1021" t="s">
        <v>2087</v>
      </c>
    </row>
    <row r="1022" spans="1:5" x14ac:dyDescent="0.3">
      <c r="A1022" t="s">
        <v>50</v>
      </c>
      <c r="B1022" t="s">
        <v>2088</v>
      </c>
      <c r="C1022" s="1">
        <v>42384.724212962959</v>
      </c>
      <c r="D1022" s="1">
        <v>42384.724212962959</v>
      </c>
      <c r="E1022" t="s">
        <v>2089</v>
      </c>
    </row>
    <row r="1023" spans="1:5" x14ac:dyDescent="0.3">
      <c r="A1023" t="s">
        <v>50</v>
      </c>
      <c r="B1023" t="s">
        <v>2090</v>
      </c>
      <c r="C1023" s="1">
        <v>42384.724409722221</v>
      </c>
      <c r="D1023" s="1">
        <v>42384.724409722221</v>
      </c>
      <c r="E1023" t="s">
        <v>2091</v>
      </c>
    </row>
    <row r="1024" spans="1:5" x14ac:dyDescent="0.3">
      <c r="A1024" t="s">
        <v>50</v>
      </c>
      <c r="B1024" t="s">
        <v>2092</v>
      </c>
      <c r="C1024" s="1">
        <v>42384.724212962959</v>
      </c>
      <c r="D1024" s="1">
        <v>42384.724212962959</v>
      </c>
      <c r="E1024" t="s">
        <v>2093</v>
      </c>
    </row>
    <row r="1025" spans="1:5" x14ac:dyDescent="0.3">
      <c r="A1025" t="s">
        <v>50</v>
      </c>
      <c r="B1025" t="s">
        <v>2094</v>
      </c>
      <c r="C1025" s="1">
        <v>42384.724409722221</v>
      </c>
      <c r="D1025" s="1">
        <v>42384.724409722221</v>
      </c>
      <c r="E1025" t="s">
        <v>2095</v>
      </c>
    </row>
    <row r="1026" spans="1:5" x14ac:dyDescent="0.3">
      <c r="A1026" t="s">
        <v>47</v>
      </c>
      <c r="B1026" t="s">
        <v>2096</v>
      </c>
      <c r="C1026" s="1">
        <v>42384.724548611113</v>
      </c>
      <c r="D1026" s="1">
        <v>42384.724548611113</v>
      </c>
      <c r="E1026" t="s">
        <v>2097</v>
      </c>
    </row>
    <row r="1027" spans="1:5" x14ac:dyDescent="0.3">
      <c r="A1027" t="s">
        <v>50</v>
      </c>
      <c r="B1027" t="s">
        <v>2098</v>
      </c>
      <c r="C1027" s="1">
        <v>42384.724409722221</v>
      </c>
      <c r="D1027" s="1">
        <v>42384.724409722221</v>
      </c>
      <c r="E1027" t="s">
        <v>2099</v>
      </c>
    </row>
    <row r="1028" spans="1:5" x14ac:dyDescent="0.3">
      <c r="A1028" t="s">
        <v>50</v>
      </c>
      <c r="B1028" t="s">
        <v>2100</v>
      </c>
      <c r="C1028" s="1">
        <v>42384.724212962959</v>
      </c>
      <c r="D1028" s="1">
        <v>42384.724212962959</v>
      </c>
      <c r="E1028" t="s">
        <v>2101</v>
      </c>
    </row>
    <row r="1029" spans="1:5" x14ac:dyDescent="0.3">
      <c r="A1029" t="s">
        <v>50</v>
      </c>
      <c r="B1029" t="s">
        <v>2102</v>
      </c>
      <c r="C1029" s="1">
        <v>42384.724409722221</v>
      </c>
      <c r="D1029" s="1">
        <v>42384.724409722221</v>
      </c>
      <c r="E1029" t="s">
        <v>2103</v>
      </c>
    </row>
    <row r="1030" spans="1:5" x14ac:dyDescent="0.3">
      <c r="A1030" t="s">
        <v>50</v>
      </c>
      <c r="B1030" t="s">
        <v>2104</v>
      </c>
      <c r="C1030" s="1">
        <v>42384.724212962959</v>
      </c>
      <c r="D1030" s="1">
        <v>42384.724212962959</v>
      </c>
      <c r="E1030" t="s">
        <v>2105</v>
      </c>
    </row>
    <row r="1031" spans="1:5" x14ac:dyDescent="0.3">
      <c r="A1031" t="s">
        <v>50</v>
      </c>
      <c r="B1031" t="s">
        <v>2106</v>
      </c>
      <c r="C1031" s="1">
        <v>42384.724421296298</v>
      </c>
      <c r="D1031" s="1">
        <v>42384.724421296298</v>
      </c>
      <c r="E1031" t="s">
        <v>2107</v>
      </c>
    </row>
    <row r="1032" spans="1:5" x14ac:dyDescent="0.3">
      <c r="A1032" t="s">
        <v>50</v>
      </c>
      <c r="B1032" t="s">
        <v>2108</v>
      </c>
      <c r="C1032" s="1">
        <v>42384.724212962959</v>
      </c>
      <c r="D1032" s="1">
        <v>42384.724212962959</v>
      </c>
      <c r="E1032" t="s">
        <v>2109</v>
      </c>
    </row>
    <row r="1033" spans="1:5" x14ac:dyDescent="0.3">
      <c r="A1033" t="s">
        <v>50</v>
      </c>
      <c r="B1033" t="s">
        <v>2110</v>
      </c>
      <c r="C1033" s="1">
        <v>42384.724421296298</v>
      </c>
      <c r="D1033" s="1">
        <v>42384.724421296298</v>
      </c>
      <c r="E1033" t="s">
        <v>2111</v>
      </c>
    </row>
    <row r="1034" spans="1:5" x14ac:dyDescent="0.3">
      <c r="A1034" t="s">
        <v>50</v>
      </c>
      <c r="B1034" t="s">
        <v>2112</v>
      </c>
      <c r="C1034" s="1">
        <v>42384.724212962959</v>
      </c>
      <c r="D1034" s="1">
        <v>42384.724212962959</v>
      </c>
      <c r="E1034" t="s">
        <v>2113</v>
      </c>
    </row>
    <row r="1035" spans="1:5" x14ac:dyDescent="0.3">
      <c r="A1035" t="s">
        <v>50</v>
      </c>
      <c r="B1035" t="s">
        <v>2114</v>
      </c>
      <c r="C1035" s="1">
        <v>42384.724421296298</v>
      </c>
      <c r="D1035" s="1">
        <v>42384.724421296298</v>
      </c>
      <c r="E1035" t="s">
        <v>2115</v>
      </c>
    </row>
    <row r="1036" spans="1:5" x14ac:dyDescent="0.3">
      <c r="A1036" t="s">
        <v>50</v>
      </c>
      <c r="B1036" t="s">
        <v>2116</v>
      </c>
      <c r="C1036" s="1">
        <v>42384.724212962959</v>
      </c>
      <c r="D1036" s="1">
        <v>42384.724212962959</v>
      </c>
      <c r="E1036" t="s">
        <v>2117</v>
      </c>
    </row>
    <row r="1037" spans="1:5" x14ac:dyDescent="0.3">
      <c r="A1037" t="s">
        <v>50</v>
      </c>
      <c r="B1037" t="s">
        <v>2118</v>
      </c>
      <c r="C1037" s="1">
        <v>42384.724421296298</v>
      </c>
      <c r="D1037" s="1">
        <v>42384.724421296298</v>
      </c>
      <c r="E1037" t="s">
        <v>2119</v>
      </c>
    </row>
    <row r="1038" spans="1:5" x14ac:dyDescent="0.3">
      <c r="A1038" t="s">
        <v>47</v>
      </c>
      <c r="B1038" t="s">
        <v>2120</v>
      </c>
      <c r="C1038" s="1">
        <v>42384.724502314813</v>
      </c>
      <c r="D1038" s="1">
        <v>42384.724502314813</v>
      </c>
      <c r="E1038" t="s">
        <v>2121</v>
      </c>
    </row>
    <row r="1039" spans="1:5" x14ac:dyDescent="0.3">
      <c r="A1039" t="s">
        <v>50</v>
      </c>
      <c r="B1039" t="s">
        <v>2122</v>
      </c>
      <c r="C1039" s="1">
        <v>42384.724409722221</v>
      </c>
      <c r="D1039" s="1">
        <v>42384.724409722221</v>
      </c>
      <c r="E1039" t="s">
        <v>2123</v>
      </c>
    </row>
    <row r="1040" spans="1:5" x14ac:dyDescent="0.3">
      <c r="A1040" t="s">
        <v>50</v>
      </c>
      <c r="B1040" t="s">
        <v>2124</v>
      </c>
      <c r="C1040" s="1">
        <v>42384.724212962959</v>
      </c>
      <c r="D1040" s="1">
        <v>42384.724212962959</v>
      </c>
      <c r="E1040" t="s">
        <v>2125</v>
      </c>
    </row>
    <row r="1041" spans="1:5" x14ac:dyDescent="0.3">
      <c r="A1041" t="s">
        <v>50</v>
      </c>
      <c r="B1041" t="s">
        <v>2126</v>
      </c>
      <c r="C1041" s="1">
        <v>42384.724409722221</v>
      </c>
      <c r="D1041" s="1">
        <v>42384.724409722221</v>
      </c>
      <c r="E1041" t="s">
        <v>2127</v>
      </c>
    </row>
    <row r="1042" spans="1:5" x14ac:dyDescent="0.3">
      <c r="A1042" t="s">
        <v>50</v>
      </c>
      <c r="B1042" t="s">
        <v>2128</v>
      </c>
      <c r="C1042" s="1">
        <v>42384.724212962959</v>
      </c>
      <c r="D1042" s="1">
        <v>42384.724212962959</v>
      </c>
      <c r="E1042" t="s">
        <v>2129</v>
      </c>
    </row>
    <row r="1043" spans="1:5" x14ac:dyDescent="0.3">
      <c r="A1043" t="s">
        <v>50</v>
      </c>
      <c r="B1043" t="s">
        <v>2130</v>
      </c>
      <c r="C1043" s="1">
        <v>42384.724409722221</v>
      </c>
      <c r="D1043" s="1">
        <v>42384.724409722221</v>
      </c>
      <c r="E1043" t="s">
        <v>2131</v>
      </c>
    </row>
    <row r="1044" spans="1:5" x14ac:dyDescent="0.3">
      <c r="A1044" t="s">
        <v>50</v>
      </c>
      <c r="B1044" t="s">
        <v>2132</v>
      </c>
      <c r="C1044" s="1">
        <v>42384.724444444444</v>
      </c>
      <c r="D1044" s="1">
        <v>42384.724444444444</v>
      </c>
      <c r="E1044" t="s">
        <v>2133</v>
      </c>
    </row>
    <row r="1045" spans="1:5" x14ac:dyDescent="0.3">
      <c r="A1045" t="s">
        <v>50</v>
      </c>
      <c r="B1045" t="s">
        <v>2134</v>
      </c>
      <c r="C1045" s="1">
        <v>42384.724421296298</v>
      </c>
      <c r="D1045" s="1">
        <v>42384.724421296298</v>
      </c>
      <c r="E1045" t="s">
        <v>2135</v>
      </c>
    </row>
    <row r="1046" spans="1:5" x14ac:dyDescent="0.3">
      <c r="A1046" t="s">
        <v>47</v>
      </c>
      <c r="B1046" t="s">
        <v>2136</v>
      </c>
      <c r="C1046" s="1">
        <v>42384.724502314813</v>
      </c>
      <c r="D1046" s="1">
        <v>42384.724502314813</v>
      </c>
      <c r="E1046" t="s">
        <v>2137</v>
      </c>
    </row>
    <row r="1047" spans="1:5" x14ac:dyDescent="0.3">
      <c r="A1047" t="s">
        <v>50</v>
      </c>
      <c r="B1047" t="s">
        <v>2138</v>
      </c>
      <c r="C1047" s="1">
        <v>42384.724421296298</v>
      </c>
      <c r="D1047" s="1">
        <v>42384.724421296298</v>
      </c>
      <c r="E1047" t="s">
        <v>2139</v>
      </c>
    </row>
    <row r="1048" spans="1:5" x14ac:dyDescent="0.3">
      <c r="A1048" t="s">
        <v>50</v>
      </c>
      <c r="B1048" t="s">
        <v>2140</v>
      </c>
      <c r="C1048" s="1">
        <v>42384.724212962959</v>
      </c>
      <c r="D1048" s="1">
        <v>42384.724212962959</v>
      </c>
      <c r="E1048" t="s">
        <v>2141</v>
      </c>
    </row>
    <row r="1049" spans="1:5" x14ac:dyDescent="0.3">
      <c r="A1049" t="s">
        <v>50</v>
      </c>
      <c r="B1049" t="s">
        <v>2142</v>
      </c>
      <c r="C1049" s="1">
        <v>42384.724421296298</v>
      </c>
      <c r="D1049" s="1">
        <v>42384.724421296298</v>
      </c>
      <c r="E1049" t="s">
        <v>2143</v>
      </c>
    </row>
    <row r="1050" spans="1:5" x14ac:dyDescent="0.3">
      <c r="A1050" t="s">
        <v>50</v>
      </c>
      <c r="B1050" t="s">
        <v>2144</v>
      </c>
      <c r="C1050" s="1">
        <v>42384.724224537036</v>
      </c>
      <c r="D1050" s="1">
        <v>42384.724224537036</v>
      </c>
      <c r="E1050" t="s">
        <v>2145</v>
      </c>
    </row>
    <row r="1051" spans="1:5" x14ac:dyDescent="0.3">
      <c r="A1051" t="s">
        <v>50</v>
      </c>
      <c r="B1051" t="s">
        <v>2146</v>
      </c>
      <c r="C1051" s="1">
        <v>42384.724421296298</v>
      </c>
      <c r="D1051" s="1">
        <v>42384.724421296298</v>
      </c>
      <c r="E1051" t="s">
        <v>2147</v>
      </c>
    </row>
    <row r="1052" spans="1:5" x14ac:dyDescent="0.3">
      <c r="A1052" t="s">
        <v>47</v>
      </c>
      <c r="B1052" t="s">
        <v>2148</v>
      </c>
      <c r="C1052" s="1">
        <v>42384.724502314813</v>
      </c>
      <c r="D1052" s="1">
        <v>42384.724502314813</v>
      </c>
      <c r="E1052" t="s">
        <v>2149</v>
      </c>
    </row>
    <row r="1053" spans="1:5" x14ac:dyDescent="0.3">
      <c r="A1053" t="s">
        <v>50</v>
      </c>
      <c r="B1053" t="s">
        <v>2150</v>
      </c>
      <c r="C1053" s="1">
        <v>42384.724421296298</v>
      </c>
      <c r="D1053" s="1">
        <v>42384.724421296298</v>
      </c>
      <c r="E1053" t="s">
        <v>2151</v>
      </c>
    </row>
    <row r="1054" spans="1:5" x14ac:dyDescent="0.3">
      <c r="A1054" t="s">
        <v>50</v>
      </c>
      <c r="B1054" t="s">
        <v>2152</v>
      </c>
      <c r="C1054" s="1">
        <v>42384.724444444444</v>
      </c>
      <c r="D1054" s="1">
        <v>42384.724444444444</v>
      </c>
      <c r="E1054" t="s">
        <v>2153</v>
      </c>
    </row>
    <row r="1055" spans="1:5" x14ac:dyDescent="0.3">
      <c r="A1055" t="s">
        <v>50</v>
      </c>
      <c r="B1055" t="s">
        <v>2154</v>
      </c>
      <c r="C1055" s="1">
        <v>42384.724444444444</v>
      </c>
      <c r="D1055" s="1">
        <v>42384.724444444444</v>
      </c>
      <c r="E1055" t="s">
        <v>2155</v>
      </c>
    </row>
    <row r="1056" spans="1:5" x14ac:dyDescent="0.3">
      <c r="A1056" t="s">
        <v>50</v>
      </c>
      <c r="B1056" t="s">
        <v>2156</v>
      </c>
      <c r="C1056" s="1">
        <v>42384.724444444444</v>
      </c>
      <c r="D1056" s="1">
        <v>42384.724444444444</v>
      </c>
      <c r="E1056" t="s">
        <v>2157</v>
      </c>
    </row>
    <row r="1057" spans="1:5" x14ac:dyDescent="0.3">
      <c r="A1057" t="s">
        <v>50</v>
      </c>
      <c r="B1057" t="s">
        <v>2158</v>
      </c>
      <c r="C1057" s="1">
        <v>42384.724421296298</v>
      </c>
      <c r="D1057" s="1">
        <v>42384.724421296298</v>
      </c>
      <c r="E1057" t="s">
        <v>2159</v>
      </c>
    </row>
    <row r="1058" spans="1:5" x14ac:dyDescent="0.3">
      <c r="A1058" t="s">
        <v>50</v>
      </c>
      <c r="B1058" t="s">
        <v>2160</v>
      </c>
      <c r="C1058" s="1">
        <v>42384.724444444444</v>
      </c>
      <c r="D1058" s="1">
        <v>42384.724444444444</v>
      </c>
      <c r="E1058" t="s">
        <v>2161</v>
      </c>
    </row>
    <row r="1059" spans="1:5" x14ac:dyDescent="0.3">
      <c r="A1059" t="s">
        <v>50</v>
      </c>
      <c r="B1059" t="s">
        <v>2162</v>
      </c>
      <c r="C1059" s="1">
        <v>42384.724444444444</v>
      </c>
      <c r="D1059" s="1">
        <v>42384.724444444444</v>
      </c>
      <c r="E1059" t="s">
        <v>2163</v>
      </c>
    </row>
    <row r="1060" spans="1:5" x14ac:dyDescent="0.3">
      <c r="A1060" t="s">
        <v>50</v>
      </c>
      <c r="B1060" t="s">
        <v>2164</v>
      </c>
      <c r="C1060" s="1">
        <v>42384.724421296298</v>
      </c>
      <c r="D1060" s="1">
        <v>42384.724421296298</v>
      </c>
      <c r="E1060" t="s">
        <v>2165</v>
      </c>
    </row>
    <row r="1061" spans="1:5" x14ac:dyDescent="0.3">
      <c r="A1061" t="s">
        <v>50</v>
      </c>
      <c r="B1061" t="s">
        <v>2166</v>
      </c>
      <c r="C1061" s="1">
        <v>42384.724444444444</v>
      </c>
      <c r="D1061" s="1">
        <v>42384.724444444444</v>
      </c>
      <c r="E1061" t="s">
        <v>2167</v>
      </c>
    </row>
    <row r="1062" spans="1:5" x14ac:dyDescent="0.3">
      <c r="A1062" t="s">
        <v>50</v>
      </c>
      <c r="B1062" t="s">
        <v>2168</v>
      </c>
      <c r="C1062" s="1">
        <v>42384.724421296298</v>
      </c>
      <c r="D1062" s="1">
        <v>42384.724421296298</v>
      </c>
      <c r="E1062" t="s">
        <v>2169</v>
      </c>
    </row>
    <row r="1063" spans="1:5" x14ac:dyDescent="0.3">
      <c r="A1063" t="s">
        <v>47</v>
      </c>
      <c r="B1063" t="s">
        <v>2170</v>
      </c>
      <c r="C1063" s="1">
        <v>42384.724548611113</v>
      </c>
      <c r="D1063" s="1">
        <v>42384.724548611113</v>
      </c>
      <c r="E1063" t="s">
        <v>2171</v>
      </c>
    </row>
    <row r="1064" spans="1:5" x14ac:dyDescent="0.3">
      <c r="A1064" t="s">
        <v>50</v>
      </c>
      <c r="B1064" t="s">
        <v>2172</v>
      </c>
      <c r="C1064" s="1">
        <v>42384.724409722221</v>
      </c>
      <c r="D1064" s="1">
        <v>42384.724409722221</v>
      </c>
      <c r="E1064" t="s">
        <v>2173</v>
      </c>
    </row>
    <row r="1065" spans="1:5" x14ac:dyDescent="0.3">
      <c r="A1065" t="s">
        <v>47</v>
      </c>
      <c r="B1065" t="s">
        <v>2174</v>
      </c>
      <c r="C1065" s="1">
        <v>42384.724548611113</v>
      </c>
      <c r="D1065" s="1">
        <v>42384.724548611113</v>
      </c>
      <c r="E1065" t="s">
        <v>2175</v>
      </c>
    </row>
    <row r="1066" spans="1:5" x14ac:dyDescent="0.3">
      <c r="A1066" t="s">
        <v>50</v>
      </c>
      <c r="B1066" t="s">
        <v>2176</v>
      </c>
      <c r="C1066" s="1">
        <v>42384.724409722221</v>
      </c>
      <c r="D1066" s="1">
        <v>42384.724409722221</v>
      </c>
      <c r="E1066" t="s">
        <v>2177</v>
      </c>
    </row>
    <row r="1067" spans="1:5" x14ac:dyDescent="0.3">
      <c r="A1067" t="s">
        <v>50</v>
      </c>
      <c r="B1067" t="s">
        <v>2178</v>
      </c>
      <c r="C1067" s="1">
        <v>42384.724444444444</v>
      </c>
      <c r="D1067" s="1">
        <v>42384.724444444444</v>
      </c>
      <c r="E1067" t="s">
        <v>2179</v>
      </c>
    </row>
    <row r="1068" spans="1:5" x14ac:dyDescent="0.3">
      <c r="A1068" t="s">
        <v>50</v>
      </c>
      <c r="B1068" t="s">
        <v>2180</v>
      </c>
      <c r="C1068" s="1">
        <v>42384.724409722221</v>
      </c>
      <c r="D1068" s="1">
        <v>42384.724409722221</v>
      </c>
      <c r="E1068" t="s">
        <v>2181</v>
      </c>
    </row>
    <row r="1069" spans="1:5" x14ac:dyDescent="0.3">
      <c r="A1069" t="s">
        <v>50</v>
      </c>
      <c r="B1069" t="s">
        <v>2182</v>
      </c>
      <c r="C1069" s="1">
        <v>42384.724444444444</v>
      </c>
      <c r="D1069" s="1">
        <v>42384.724444444444</v>
      </c>
      <c r="E1069" t="s">
        <v>2183</v>
      </c>
    </row>
    <row r="1070" spans="1:5" x14ac:dyDescent="0.3">
      <c r="A1070" t="s">
        <v>50</v>
      </c>
      <c r="B1070" t="s">
        <v>2184</v>
      </c>
      <c r="C1070" s="1">
        <v>42384.724409722221</v>
      </c>
      <c r="D1070" s="1">
        <v>42384.724409722221</v>
      </c>
      <c r="E1070" t="s">
        <v>2185</v>
      </c>
    </row>
    <row r="1071" spans="1:5" x14ac:dyDescent="0.3">
      <c r="A1071" t="s">
        <v>50</v>
      </c>
      <c r="B1071" t="s">
        <v>2186</v>
      </c>
      <c r="C1071" s="1">
        <v>42384.724444444444</v>
      </c>
      <c r="D1071" s="1">
        <v>42384.724444444444</v>
      </c>
      <c r="E1071" t="s">
        <v>2187</v>
      </c>
    </row>
    <row r="1072" spans="1:5" x14ac:dyDescent="0.3">
      <c r="A1072" t="s">
        <v>50</v>
      </c>
      <c r="B1072" t="s">
        <v>2188</v>
      </c>
      <c r="C1072" s="1">
        <v>42384.724421296298</v>
      </c>
      <c r="D1072" s="1">
        <v>42384.724421296298</v>
      </c>
      <c r="E1072" t="s">
        <v>2189</v>
      </c>
    </row>
    <row r="1073" spans="1:5" x14ac:dyDescent="0.3">
      <c r="A1073" t="s">
        <v>50</v>
      </c>
      <c r="B1073" t="s">
        <v>2190</v>
      </c>
      <c r="C1073" s="1">
        <v>42384.724444444444</v>
      </c>
      <c r="D1073" s="1">
        <v>42384.724444444444</v>
      </c>
      <c r="E1073" t="s">
        <v>2191</v>
      </c>
    </row>
    <row r="1074" spans="1:5" x14ac:dyDescent="0.3">
      <c r="A1074" t="s">
        <v>50</v>
      </c>
      <c r="B1074" t="s">
        <v>2192</v>
      </c>
      <c r="C1074" s="1">
        <v>42384.724409722221</v>
      </c>
      <c r="D1074" s="1">
        <v>42384.724409722221</v>
      </c>
      <c r="E1074" t="s">
        <v>2193</v>
      </c>
    </row>
    <row r="1075" spans="1:5" x14ac:dyDescent="0.3">
      <c r="A1075" t="s">
        <v>50</v>
      </c>
      <c r="B1075" t="s">
        <v>2194</v>
      </c>
      <c r="C1075" s="1">
        <v>42384.724444444444</v>
      </c>
      <c r="D1075" s="1">
        <v>42384.724444444444</v>
      </c>
      <c r="E1075" t="s">
        <v>2195</v>
      </c>
    </row>
    <row r="1076" spans="1:5" x14ac:dyDescent="0.3">
      <c r="A1076" t="s">
        <v>50</v>
      </c>
      <c r="B1076" t="s">
        <v>2196</v>
      </c>
      <c r="C1076" s="1">
        <v>42384.724421296298</v>
      </c>
      <c r="D1076" s="1">
        <v>42384.724421296298</v>
      </c>
      <c r="E1076" t="s">
        <v>2197</v>
      </c>
    </row>
    <row r="1077" spans="1:5" x14ac:dyDescent="0.3">
      <c r="A1077" t="s">
        <v>50</v>
      </c>
      <c r="B1077" t="s">
        <v>2198</v>
      </c>
      <c r="C1077" s="1">
        <v>42384.724444444444</v>
      </c>
      <c r="D1077" s="1">
        <v>42384.724444444444</v>
      </c>
      <c r="E1077" t="s">
        <v>2199</v>
      </c>
    </row>
    <row r="1078" spans="1:5" x14ac:dyDescent="0.3">
      <c r="A1078" t="s">
        <v>50</v>
      </c>
      <c r="B1078" t="s">
        <v>2200</v>
      </c>
      <c r="C1078" s="1">
        <v>42384.724421296298</v>
      </c>
      <c r="D1078" s="1">
        <v>42384.724421296298</v>
      </c>
      <c r="E1078" t="s">
        <v>2201</v>
      </c>
    </row>
    <row r="1079" spans="1:5" x14ac:dyDescent="0.3">
      <c r="A1079" t="s">
        <v>50</v>
      </c>
      <c r="B1079" t="s">
        <v>2202</v>
      </c>
      <c r="C1079" s="1">
        <v>42384.724224537036</v>
      </c>
      <c r="D1079" s="1">
        <v>42384.724224537036</v>
      </c>
      <c r="E1079" t="s">
        <v>2203</v>
      </c>
    </row>
    <row r="1080" spans="1:5" x14ac:dyDescent="0.3">
      <c r="A1080" t="s">
        <v>50</v>
      </c>
      <c r="B1080" t="s">
        <v>2204</v>
      </c>
      <c r="C1080" s="1">
        <v>42384.724409722221</v>
      </c>
      <c r="D1080" s="1">
        <v>42384.724409722221</v>
      </c>
      <c r="E1080" t="s">
        <v>2205</v>
      </c>
    </row>
    <row r="1081" spans="1:5" x14ac:dyDescent="0.3">
      <c r="A1081" t="s">
        <v>50</v>
      </c>
      <c r="B1081" t="s">
        <v>2206</v>
      </c>
      <c r="C1081" s="1">
        <v>42384.724224537036</v>
      </c>
      <c r="D1081" s="1">
        <v>42384.724224537036</v>
      </c>
      <c r="E1081" t="s">
        <v>2207</v>
      </c>
    </row>
    <row r="1082" spans="1:5" x14ac:dyDescent="0.3">
      <c r="A1082" t="s">
        <v>50</v>
      </c>
      <c r="B1082" t="s">
        <v>2208</v>
      </c>
      <c r="C1082" s="1">
        <v>42384.724409722221</v>
      </c>
      <c r="D1082" s="1">
        <v>42384.724409722221</v>
      </c>
      <c r="E1082" t="s">
        <v>2209</v>
      </c>
    </row>
    <row r="1083" spans="1:5" x14ac:dyDescent="0.3">
      <c r="A1083" t="s">
        <v>50</v>
      </c>
      <c r="B1083" t="s">
        <v>2210</v>
      </c>
      <c r="C1083" s="1">
        <v>42384.724224537036</v>
      </c>
      <c r="D1083" s="1">
        <v>42384.724224537036</v>
      </c>
      <c r="E1083" t="s">
        <v>2211</v>
      </c>
    </row>
    <row r="1084" spans="1:5" x14ac:dyDescent="0.3">
      <c r="A1084" t="s">
        <v>50</v>
      </c>
      <c r="B1084" t="s">
        <v>2212</v>
      </c>
      <c r="C1084" s="1">
        <v>42384.724421296298</v>
      </c>
      <c r="D1084" s="1">
        <v>42384.724421296298</v>
      </c>
      <c r="E1084" t="s">
        <v>2213</v>
      </c>
    </row>
    <row r="1085" spans="1:5" x14ac:dyDescent="0.3">
      <c r="A1085" t="s">
        <v>47</v>
      </c>
      <c r="B1085" t="s">
        <v>2214</v>
      </c>
      <c r="C1085" s="1">
        <v>42384.724548611113</v>
      </c>
      <c r="D1085" s="1">
        <v>42384.724548611113</v>
      </c>
      <c r="E1085" t="s">
        <v>2215</v>
      </c>
    </row>
    <row r="1086" spans="1:5" x14ac:dyDescent="0.3">
      <c r="A1086" t="s">
        <v>50</v>
      </c>
      <c r="B1086" t="s">
        <v>2216</v>
      </c>
      <c r="C1086" s="1">
        <v>42384.724409722221</v>
      </c>
      <c r="D1086" s="1">
        <v>42384.724409722221</v>
      </c>
      <c r="E1086" t="s">
        <v>2217</v>
      </c>
    </row>
    <row r="1087" spans="1:5" x14ac:dyDescent="0.3">
      <c r="A1087" t="s">
        <v>50</v>
      </c>
      <c r="B1087" t="s">
        <v>2218</v>
      </c>
      <c r="C1087" s="1">
        <v>42384.724224537036</v>
      </c>
      <c r="D1087" s="1">
        <v>42384.724224537036</v>
      </c>
      <c r="E1087" t="s">
        <v>2219</v>
      </c>
    </row>
    <row r="1088" spans="1:5" x14ac:dyDescent="0.3">
      <c r="A1088" t="s">
        <v>50</v>
      </c>
      <c r="B1088" t="s">
        <v>2220</v>
      </c>
      <c r="C1088" s="1">
        <v>42384.724409722221</v>
      </c>
      <c r="D1088" s="1">
        <v>42384.724409722221</v>
      </c>
      <c r="E1088" t="s">
        <v>2221</v>
      </c>
    </row>
    <row r="1089" spans="1:5" x14ac:dyDescent="0.3">
      <c r="A1089" t="s">
        <v>50</v>
      </c>
      <c r="B1089" t="s">
        <v>2222</v>
      </c>
      <c r="C1089" s="1">
        <v>42384.724224537036</v>
      </c>
      <c r="D1089" s="1">
        <v>42384.724224537036</v>
      </c>
      <c r="E1089" t="s">
        <v>2223</v>
      </c>
    </row>
    <row r="1090" spans="1:5" x14ac:dyDescent="0.3">
      <c r="A1090" t="s">
        <v>50</v>
      </c>
      <c r="B1090" t="s">
        <v>2224</v>
      </c>
      <c r="C1090" s="1">
        <v>42384.724421296298</v>
      </c>
      <c r="D1090" s="1">
        <v>42384.724421296298</v>
      </c>
      <c r="E1090" t="s">
        <v>2225</v>
      </c>
    </row>
    <row r="1091" spans="1:5" x14ac:dyDescent="0.3">
      <c r="A1091" t="s">
        <v>50</v>
      </c>
      <c r="B1091" t="s">
        <v>2226</v>
      </c>
      <c r="C1091" s="1">
        <v>42384.724224537036</v>
      </c>
      <c r="D1091" s="1">
        <v>42384.724224537036</v>
      </c>
      <c r="E1091" t="s">
        <v>2227</v>
      </c>
    </row>
    <row r="1092" spans="1:5" x14ac:dyDescent="0.3">
      <c r="A1092" t="s">
        <v>50</v>
      </c>
      <c r="B1092" t="s">
        <v>2228</v>
      </c>
      <c r="C1092" s="1">
        <v>42384.724421296298</v>
      </c>
      <c r="D1092" s="1">
        <v>42384.724421296298</v>
      </c>
      <c r="E1092" t="s">
        <v>2229</v>
      </c>
    </row>
    <row r="1093" spans="1:5" x14ac:dyDescent="0.3">
      <c r="A1093" t="s">
        <v>47</v>
      </c>
      <c r="B1093" t="s">
        <v>2230</v>
      </c>
      <c r="C1093" s="1">
        <v>42384.724548611113</v>
      </c>
      <c r="D1093" s="1">
        <v>42384.724548611113</v>
      </c>
      <c r="E1093" t="s">
        <v>2231</v>
      </c>
    </row>
    <row r="1094" spans="1:5" x14ac:dyDescent="0.3">
      <c r="A1094" t="s">
        <v>50</v>
      </c>
      <c r="B1094" t="s">
        <v>2232</v>
      </c>
      <c r="C1094" s="1">
        <v>42384.724236111113</v>
      </c>
      <c r="D1094" s="1">
        <v>42384.724236111113</v>
      </c>
      <c r="E1094" t="s">
        <v>2233</v>
      </c>
    </row>
    <row r="1095" spans="1:5" x14ac:dyDescent="0.3">
      <c r="A1095" t="s">
        <v>50</v>
      </c>
      <c r="B1095" t="s">
        <v>2234</v>
      </c>
      <c r="C1095" s="1">
        <v>42384.724224537036</v>
      </c>
      <c r="D1095" s="1">
        <v>42384.724224537036</v>
      </c>
      <c r="E1095" t="s">
        <v>2235</v>
      </c>
    </row>
    <row r="1096" spans="1:5" x14ac:dyDescent="0.3">
      <c r="A1096" t="s">
        <v>50</v>
      </c>
      <c r="B1096" t="s">
        <v>2236</v>
      </c>
      <c r="C1096" s="1">
        <v>42384.724236111113</v>
      </c>
      <c r="D1096" s="1">
        <v>42384.724236111113</v>
      </c>
      <c r="E1096" t="s">
        <v>2237</v>
      </c>
    </row>
    <row r="1097" spans="1:5" x14ac:dyDescent="0.3">
      <c r="A1097" t="s">
        <v>50</v>
      </c>
      <c r="B1097" t="s">
        <v>2238</v>
      </c>
      <c r="C1097" s="1">
        <v>42384.724224537036</v>
      </c>
      <c r="D1097" s="1">
        <v>42384.724224537036</v>
      </c>
      <c r="E1097" t="s">
        <v>2239</v>
      </c>
    </row>
    <row r="1098" spans="1:5" x14ac:dyDescent="0.3">
      <c r="A1098" t="s">
        <v>50</v>
      </c>
      <c r="B1098" t="s">
        <v>2240</v>
      </c>
      <c r="C1098" s="1">
        <v>42384.724236111113</v>
      </c>
      <c r="D1098" s="1">
        <v>42384.724236111113</v>
      </c>
      <c r="E1098" t="s">
        <v>2241</v>
      </c>
    </row>
    <row r="1099" spans="1:5" x14ac:dyDescent="0.3">
      <c r="A1099" t="s">
        <v>50</v>
      </c>
      <c r="B1099" t="s">
        <v>2242</v>
      </c>
      <c r="C1099" s="1">
        <v>42384.724224537036</v>
      </c>
      <c r="D1099" s="1">
        <v>42384.724224537036</v>
      </c>
      <c r="E1099" t="s">
        <v>2243</v>
      </c>
    </row>
    <row r="1100" spans="1:5" x14ac:dyDescent="0.3">
      <c r="A1100" t="s">
        <v>50</v>
      </c>
      <c r="B1100" t="s">
        <v>2244</v>
      </c>
      <c r="C1100" s="1">
        <v>42384.724247685182</v>
      </c>
      <c r="D1100" s="1">
        <v>42384.724247685182</v>
      </c>
      <c r="E1100" t="s">
        <v>2245</v>
      </c>
    </row>
    <row r="1101" spans="1:5" x14ac:dyDescent="0.3">
      <c r="A1101" t="s">
        <v>50</v>
      </c>
      <c r="B1101" t="s">
        <v>2246</v>
      </c>
      <c r="C1101" s="1">
        <v>42384.724224537036</v>
      </c>
      <c r="D1101" s="1">
        <v>42384.724224537036</v>
      </c>
      <c r="E1101" t="s">
        <v>2247</v>
      </c>
    </row>
    <row r="1102" spans="1:5" x14ac:dyDescent="0.3">
      <c r="A1102" t="s">
        <v>50</v>
      </c>
      <c r="B1102" t="s">
        <v>2248</v>
      </c>
      <c r="C1102" s="1">
        <v>42384.724247685182</v>
      </c>
      <c r="D1102" s="1">
        <v>42384.724247685182</v>
      </c>
      <c r="E1102" t="s">
        <v>2249</v>
      </c>
    </row>
    <row r="1103" spans="1:5" x14ac:dyDescent="0.3">
      <c r="A1103" t="s">
        <v>50</v>
      </c>
      <c r="B1103" t="s">
        <v>2250</v>
      </c>
      <c r="C1103" s="1">
        <v>42384.724224537036</v>
      </c>
      <c r="D1103" s="1">
        <v>42384.724224537036</v>
      </c>
      <c r="E1103" t="s">
        <v>2251</v>
      </c>
    </row>
    <row r="1104" spans="1:5" x14ac:dyDescent="0.3">
      <c r="A1104" t="s">
        <v>50</v>
      </c>
      <c r="B1104" t="s">
        <v>2252</v>
      </c>
      <c r="C1104" s="1">
        <v>42384.724247685182</v>
      </c>
      <c r="D1104" s="1">
        <v>42384.724247685182</v>
      </c>
      <c r="E1104" t="s">
        <v>2253</v>
      </c>
    </row>
    <row r="1105" spans="1:5" x14ac:dyDescent="0.3">
      <c r="A1105" t="s">
        <v>50</v>
      </c>
      <c r="B1105" t="s">
        <v>2254</v>
      </c>
      <c r="C1105" s="1">
        <v>42384.724224537036</v>
      </c>
      <c r="D1105" s="1">
        <v>42384.724224537036</v>
      </c>
      <c r="E1105" t="s">
        <v>2255</v>
      </c>
    </row>
    <row r="1106" spans="1:5" x14ac:dyDescent="0.3">
      <c r="A1106" t="s">
        <v>50</v>
      </c>
      <c r="B1106" t="s">
        <v>2256</v>
      </c>
      <c r="C1106" s="1">
        <v>42384.724247685182</v>
      </c>
      <c r="D1106" s="1">
        <v>42384.724247685182</v>
      </c>
      <c r="E1106" t="s">
        <v>2257</v>
      </c>
    </row>
    <row r="1107" spans="1:5" x14ac:dyDescent="0.3">
      <c r="A1107" t="s">
        <v>50</v>
      </c>
      <c r="B1107" t="s">
        <v>2258</v>
      </c>
      <c r="C1107" s="1">
        <v>42384.724247685182</v>
      </c>
      <c r="D1107" s="1">
        <v>42384.724247685182</v>
      </c>
      <c r="E1107" t="s">
        <v>2259</v>
      </c>
    </row>
    <row r="1108" spans="1:5" x14ac:dyDescent="0.3">
      <c r="A1108" t="s">
        <v>50</v>
      </c>
      <c r="B1108" t="s">
        <v>2260</v>
      </c>
      <c r="C1108" s="1">
        <v>42384.724224537036</v>
      </c>
      <c r="D1108" s="1">
        <v>42384.724224537036</v>
      </c>
      <c r="E1108" t="s">
        <v>2261</v>
      </c>
    </row>
    <row r="1109" spans="1:5" x14ac:dyDescent="0.3">
      <c r="A1109" t="s">
        <v>50</v>
      </c>
      <c r="B1109" t="s">
        <v>2262</v>
      </c>
      <c r="C1109" s="1">
        <v>42384.724247685182</v>
      </c>
      <c r="D1109" s="1">
        <v>42384.724247685182</v>
      </c>
      <c r="E1109" t="s">
        <v>2263</v>
      </c>
    </row>
    <row r="1110" spans="1:5" x14ac:dyDescent="0.3">
      <c r="A1110" t="s">
        <v>50</v>
      </c>
      <c r="B1110" t="s">
        <v>2264</v>
      </c>
      <c r="C1110" s="1">
        <v>42384.724224537036</v>
      </c>
      <c r="D1110" s="1">
        <v>42384.724224537036</v>
      </c>
      <c r="E1110" t="s">
        <v>2265</v>
      </c>
    </row>
    <row r="1111" spans="1:5" x14ac:dyDescent="0.3">
      <c r="A1111" t="s">
        <v>50</v>
      </c>
      <c r="B1111" t="s">
        <v>2266</v>
      </c>
      <c r="C1111" s="1">
        <v>42384.724224537036</v>
      </c>
      <c r="D1111" s="1">
        <v>42384.724224537036</v>
      </c>
      <c r="E1111" t="s">
        <v>2267</v>
      </c>
    </row>
    <row r="1112" spans="1:5" x14ac:dyDescent="0.3">
      <c r="A1112" t="s">
        <v>50</v>
      </c>
      <c r="B1112" t="s">
        <v>2268</v>
      </c>
      <c r="C1112" s="1">
        <v>42384.724247685182</v>
      </c>
      <c r="D1112" s="1">
        <v>42384.724247685182</v>
      </c>
      <c r="E1112" t="s">
        <v>2269</v>
      </c>
    </row>
    <row r="1113" spans="1:5" x14ac:dyDescent="0.3">
      <c r="A1113" t="s">
        <v>47</v>
      </c>
      <c r="B1113" t="s">
        <v>2270</v>
      </c>
      <c r="C1113" s="1">
        <v>42384.724502314813</v>
      </c>
      <c r="D1113" s="1">
        <v>42384.724502314813</v>
      </c>
      <c r="E1113" t="s">
        <v>2271</v>
      </c>
    </row>
    <row r="1114" spans="1:5" x14ac:dyDescent="0.3">
      <c r="A1114" t="s">
        <v>50</v>
      </c>
      <c r="B1114" t="s">
        <v>2272</v>
      </c>
      <c r="C1114" s="1">
        <v>42384.724247685182</v>
      </c>
      <c r="D1114" s="1">
        <v>42384.724247685182</v>
      </c>
      <c r="E1114" t="s">
        <v>2273</v>
      </c>
    </row>
    <row r="1115" spans="1:5" x14ac:dyDescent="0.3">
      <c r="A1115" t="s">
        <v>47</v>
      </c>
      <c r="B1115" t="s">
        <v>2274</v>
      </c>
      <c r="C1115" s="1">
        <v>42384.724502314813</v>
      </c>
      <c r="D1115" s="1">
        <v>42384.724502314813</v>
      </c>
      <c r="E1115" t="s">
        <v>2275</v>
      </c>
    </row>
    <row r="1116" spans="1:5" x14ac:dyDescent="0.3">
      <c r="A1116" t="s">
        <v>50</v>
      </c>
      <c r="B1116" t="s">
        <v>2276</v>
      </c>
      <c r="C1116" s="1">
        <v>42384.724247685182</v>
      </c>
      <c r="D1116" s="1">
        <v>42384.724247685182</v>
      </c>
      <c r="E1116" t="s">
        <v>2277</v>
      </c>
    </row>
    <row r="1117" spans="1:5" x14ac:dyDescent="0.3">
      <c r="A1117" t="s">
        <v>50</v>
      </c>
      <c r="B1117" t="s">
        <v>2278</v>
      </c>
      <c r="C1117" s="1">
        <v>42384.724247685182</v>
      </c>
      <c r="D1117" s="1">
        <v>42384.724247685182</v>
      </c>
      <c r="E1117" t="s">
        <v>2279</v>
      </c>
    </row>
    <row r="1118" spans="1:5" x14ac:dyDescent="0.3">
      <c r="A1118" t="s">
        <v>50</v>
      </c>
      <c r="B1118" t="s">
        <v>2280</v>
      </c>
      <c r="C1118" s="1">
        <v>42384.724224537036</v>
      </c>
      <c r="D1118" s="1">
        <v>42384.724224537036</v>
      </c>
      <c r="E1118" t="s">
        <v>2281</v>
      </c>
    </row>
    <row r="1119" spans="1:5" x14ac:dyDescent="0.3">
      <c r="A1119" t="s">
        <v>50</v>
      </c>
      <c r="B1119" t="s">
        <v>2282</v>
      </c>
      <c r="C1119" s="1">
        <v>42384.724247685182</v>
      </c>
      <c r="D1119" s="1">
        <v>42384.724247685182</v>
      </c>
      <c r="E1119" t="s">
        <v>2283</v>
      </c>
    </row>
    <row r="1120" spans="1:5" x14ac:dyDescent="0.3">
      <c r="A1120" t="s">
        <v>50</v>
      </c>
      <c r="B1120" t="s">
        <v>2284</v>
      </c>
      <c r="C1120" s="1">
        <v>42384.724224537036</v>
      </c>
      <c r="D1120" s="1">
        <v>42384.724224537036</v>
      </c>
      <c r="E1120" t="s">
        <v>2285</v>
      </c>
    </row>
    <row r="1121" spans="1:5" x14ac:dyDescent="0.3">
      <c r="A1121" t="s">
        <v>50</v>
      </c>
      <c r="B1121" t="s">
        <v>2286</v>
      </c>
      <c r="C1121" s="1">
        <v>42384.724247685182</v>
      </c>
      <c r="D1121" s="1">
        <v>42384.724247685182</v>
      </c>
      <c r="E1121" t="s">
        <v>2287</v>
      </c>
    </row>
    <row r="1122" spans="1:5" x14ac:dyDescent="0.3">
      <c r="A1122" t="s">
        <v>50</v>
      </c>
      <c r="B1122" t="s">
        <v>2288</v>
      </c>
      <c r="C1122" s="1">
        <v>42384.724224537036</v>
      </c>
      <c r="D1122" s="1">
        <v>42384.724224537036</v>
      </c>
      <c r="E1122" t="s">
        <v>2289</v>
      </c>
    </row>
    <row r="1123" spans="1:5" x14ac:dyDescent="0.3">
      <c r="A1123" t="s">
        <v>50</v>
      </c>
      <c r="B1123" t="s">
        <v>2290</v>
      </c>
      <c r="C1123" s="1">
        <v>42384.724247685182</v>
      </c>
      <c r="D1123" s="1">
        <v>42384.724247685182</v>
      </c>
      <c r="E1123" t="s">
        <v>2291</v>
      </c>
    </row>
    <row r="1124" spans="1:5" x14ac:dyDescent="0.3">
      <c r="A1124" t="s">
        <v>50</v>
      </c>
      <c r="B1124" t="s">
        <v>2292</v>
      </c>
      <c r="C1124" s="1">
        <v>42384.724224537036</v>
      </c>
      <c r="D1124" s="1">
        <v>42384.724224537036</v>
      </c>
      <c r="E1124" t="s">
        <v>2293</v>
      </c>
    </row>
    <row r="1125" spans="1:5" x14ac:dyDescent="0.3">
      <c r="A1125" t="s">
        <v>50</v>
      </c>
      <c r="B1125" t="s">
        <v>2294</v>
      </c>
      <c r="C1125" s="1">
        <v>42384.724247685182</v>
      </c>
      <c r="D1125" s="1">
        <v>42384.724247685182</v>
      </c>
      <c r="E1125" t="s">
        <v>2295</v>
      </c>
    </row>
    <row r="1126" spans="1:5" x14ac:dyDescent="0.3">
      <c r="A1126" t="s">
        <v>50</v>
      </c>
      <c r="B1126" t="s">
        <v>2296</v>
      </c>
      <c r="C1126" s="1">
        <v>42384.724224537036</v>
      </c>
      <c r="D1126" s="1">
        <v>42384.724224537036</v>
      </c>
      <c r="E1126" t="s">
        <v>2297</v>
      </c>
    </row>
    <row r="1127" spans="1:5" x14ac:dyDescent="0.3">
      <c r="A1127" t="s">
        <v>50</v>
      </c>
      <c r="B1127" t="s">
        <v>2298</v>
      </c>
      <c r="C1127" s="1">
        <v>42384.724224537036</v>
      </c>
      <c r="D1127" s="1">
        <v>42384.724224537036</v>
      </c>
      <c r="E1127" t="s">
        <v>2299</v>
      </c>
    </row>
    <row r="1128" spans="1:5" x14ac:dyDescent="0.3">
      <c r="A1128" t="s">
        <v>50</v>
      </c>
      <c r="B1128" t="s">
        <v>2300</v>
      </c>
      <c r="C1128" s="1">
        <v>42384.724247685182</v>
      </c>
      <c r="D1128" s="1">
        <v>42384.724247685182</v>
      </c>
      <c r="E1128" t="s">
        <v>2301</v>
      </c>
    </row>
    <row r="1129" spans="1:5" x14ac:dyDescent="0.3">
      <c r="A1129" t="s">
        <v>47</v>
      </c>
      <c r="B1129" t="s">
        <v>2302</v>
      </c>
      <c r="C1129" s="1">
        <v>42384.72452546296</v>
      </c>
      <c r="D1129" s="1">
        <v>42384.72452546296</v>
      </c>
      <c r="E1129" t="s">
        <v>2303</v>
      </c>
    </row>
    <row r="1130" spans="1:5" x14ac:dyDescent="0.3">
      <c r="A1130" t="s">
        <v>47</v>
      </c>
      <c r="B1130" t="s">
        <v>2304</v>
      </c>
      <c r="C1130" s="1">
        <v>42384.72451388889</v>
      </c>
      <c r="D1130" s="1">
        <v>42384.72451388889</v>
      </c>
      <c r="E1130" t="s">
        <v>2305</v>
      </c>
    </row>
    <row r="1131" spans="1:5" x14ac:dyDescent="0.3">
      <c r="A1131" t="s">
        <v>50</v>
      </c>
      <c r="B1131" t="s">
        <v>2306</v>
      </c>
      <c r="C1131" s="1">
        <v>42384.724224537036</v>
      </c>
      <c r="D1131" s="1">
        <v>42384.724224537036</v>
      </c>
      <c r="E1131" t="s">
        <v>2307</v>
      </c>
    </row>
    <row r="1132" spans="1:5" x14ac:dyDescent="0.3">
      <c r="A1132" t="s">
        <v>47</v>
      </c>
      <c r="B1132" t="s">
        <v>2308</v>
      </c>
      <c r="C1132" s="1">
        <v>42384.72451388889</v>
      </c>
      <c r="D1132" s="1">
        <v>42384.72451388889</v>
      </c>
      <c r="E1132" t="s">
        <v>2309</v>
      </c>
    </row>
    <row r="1133" spans="1:5" x14ac:dyDescent="0.3">
      <c r="A1133" t="s">
        <v>50</v>
      </c>
      <c r="B1133" t="s">
        <v>2310</v>
      </c>
      <c r="C1133" s="1">
        <v>42384.724224537036</v>
      </c>
      <c r="D1133" s="1">
        <v>42384.724224537036</v>
      </c>
      <c r="E1133" t="s">
        <v>2311</v>
      </c>
    </row>
    <row r="1134" spans="1:5" x14ac:dyDescent="0.3">
      <c r="A1134" t="s">
        <v>50</v>
      </c>
      <c r="B1134" t="s">
        <v>2312</v>
      </c>
      <c r="C1134" s="1">
        <v>42384.724247685182</v>
      </c>
      <c r="D1134" s="1">
        <v>42384.724247685182</v>
      </c>
      <c r="E1134" t="s">
        <v>2313</v>
      </c>
    </row>
    <row r="1135" spans="1:5" x14ac:dyDescent="0.3">
      <c r="A1135" t="s">
        <v>50</v>
      </c>
      <c r="B1135" t="s">
        <v>2314</v>
      </c>
      <c r="C1135" s="1">
        <v>42384.724224537036</v>
      </c>
      <c r="D1135" s="1">
        <v>42384.724224537036</v>
      </c>
      <c r="E1135" t="s">
        <v>2315</v>
      </c>
    </row>
    <row r="1136" spans="1:5" x14ac:dyDescent="0.3">
      <c r="A1136" t="s">
        <v>47</v>
      </c>
      <c r="B1136" t="s">
        <v>2316</v>
      </c>
      <c r="C1136" s="1">
        <v>42384.72451388889</v>
      </c>
      <c r="D1136" s="1">
        <v>42384.72451388889</v>
      </c>
      <c r="E1136" t="s">
        <v>2317</v>
      </c>
    </row>
    <row r="1137" spans="1:5" x14ac:dyDescent="0.3">
      <c r="A1137" t="s">
        <v>50</v>
      </c>
      <c r="B1137" t="s">
        <v>2318</v>
      </c>
      <c r="C1137" s="1">
        <v>42384.724224537036</v>
      </c>
      <c r="D1137" s="1">
        <v>42384.724224537036</v>
      </c>
      <c r="E1137" t="s">
        <v>2319</v>
      </c>
    </row>
    <row r="1138" spans="1:5" x14ac:dyDescent="0.3">
      <c r="A1138" t="s">
        <v>50</v>
      </c>
      <c r="B1138" t="s">
        <v>2320</v>
      </c>
      <c r="C1138" s="1">
        <v>42384.724247685182</v>
      </c>
      <c r="D1138" s="1">
        <v>42384.724247685182</v>
      </c>
      <c r="E1138" t="s">
        <v>2321</v>
      </c>
    </row>
    <row r="1139" spans="1:5" x14ac:dyDescent="0.3">
      <c r="A1139" t="s">
        <v>50</v>
      </c>
      <c r="B1139" t="s">
        <v>2322</v>
      </c>
      <c r="C1139" s="1">
        <v>42384.724224537036</v>
      </c>
      <c r="D1139" s="1">
        <v>42384.724224537036</v>
      </c>
      <c r="E1139" t="s">
        <v>2323</v>
      </c>
    </row>
    <row r="1140" spans="1:5" x14ac:dyDescent="0.3">
      <c r="A1140" t="s">
        <v>50</v>
      </c>
      <c r="B1140" t="s">
        <v>2324</v>
      </c>
      <c r="C1140" s="1">
        <v>42384.724247685182</v>
      </c>
      <c r="D1140" s="1">
        <v>42384.724247685182</v>
      </c>
      <c r="E1140" t="s">
        <v>2325</v>
      </c>
    </row>
    <row r="1141" spans="1:5" x14ac:dyDescent="0.3">
      <c r="A1141" t="s">
        <v>50</v>
      </c>
      <c r="B1141" t="s">
        <v>2326</v>
      </c>
      <c r="C1141" s="1">
        <v>42384.724224537036</v>
      </c>
      <c r="D1141" s="1">
        <v>42384.724224537036</v>
      </c>
      <c r="E1141" t="s">
        <v>2327</v>
      </c>
    </row>
    <row r="1142" spans="1:5" x14ac:dyDescent="0.3">
      <c r="A1142" t="s">
        <v>50</v>
      </c>
      <c r="B1142" t="s">
        <v>2328</v>
      </c>
      <c r="C1142" s="1">
        <v>42384.724247685182</v>
      </c>
      <c r="D1142" s="1">
        <v>42384.724247685182</v>
      </c>
      <c r="E1142" t="s">
        <v>2329</v>
      </c>
    </row>
    <row r="1143" spans="1:5" x14ac:dyDescent="0.3">
      <c r="A1143" t="s">
        <v>50</v>
      </c>
      <c r="B1143" t="s">
        <v>2330</v>
      </c>
      <c r="C1143" s="1">
        <v>42384.724224537036</v>
      </c>
      <c r="D1143" s="1">
        <v>42384.724224537036</v>
      </c>
      <c r="E1143" t="s">
        <v>2331</v>
      </c>
    </row>
    <row r="1144" spans="1:5" x14ac:dyDescent="0.3">
      <c r="A1144" t="s">
        <v>47</v>
      </c>
      <c r="B1144" t="s">
        <v>2332</v>
      </c>
      <c r="C1144" s="1">
        <v>42384.72451388889</v>
      </c>
      <c r="D1144" s="1">
        <v>42384.72451388889</v>
      </c>
      <c r="E1144" t="s">
        <v>2333</v>
      </c>
    </row>
    <row r="1145" spans="1:5" x14ac:dyDescent="0.3">
      <c r="A1145" t="s">
        <v>50</v>
      </c>
      <c r="B1145" t="s">
        <v>2334</v>
      </c>
      <c r="C1145" s="1">
        <v>42384.724224537036</v>
      </c>
      <c r="D1145" s="1">
        <v>42384.724224537036</v>
      </c>
      <c r="E1145" t="s">
        <v>2335</v>
      </c>
    </row>
    <row r="1146" spans="1:5" x14ac:dyDescent="0.3">
      <c r="A1146" t="s">
        <v>50</v>
      </c>
      <c r="B1146" t="s">
        <v>2336</v>
      </c>
      <c r="C1146" s="1">
        <v>42384.724247685182</v>
      </c>
      <c r="D1146" s="1">
        <v>42384.724247685182</v>
      </c>
      <c r="E1146" t="s">
        <v>2337</v>
      </c>
    </row>
    <row r="1147" spans="1:5" x14ac:dyDescent="0.3">
      <c r="A1147" t="s">
        <v>47</v>
      </c>
      <c r="B1147" t="s">
        <v>2338</v>
      </c>
      <c r="C1147" s="1">
        <v>42384.724502314813</v>
      </c>
      <c r="D1147" s="1">
        <v>42384.724502314813</v>
      </c>
      <c r="E1147" t="s">
        <v>2339</v>
      </c>
    </row>
    <row r="1148" spans="1:5" x14ac:dyDescent="0.3">
      <c r="A1148" t="s">
        <v>50</v>
      </c>
      <c r="B1148" t="s">
        <v>2340</v>
      </c>
      <c r="C1148" s="1">
        <v>42384.724247685182</v>
      </c>
      <c r="D1148" s="1">
        <v>42384.724247685182</v>
      </c>
      <c r="E1148" t="s">
        <v>2341</v>
      </c>
    </row>
    <row r="1149" spans="1:5" x14ac:dyDescent="0.3">
      <c r="A1149" t="s">
        <v>50</v>
      </c>
      <c r="B1149" t="s">
        <v>2342</v>
      </c>
      <c r="C1149" s="1">
        <v>42384.724224537036</v>
      </c>
      <c r="D1149" s="1">
        <v>42384.724224537036</v>
      </c>
      <c r="E1149" t="s">
        <v>2343</v>
      </c>
    </row>
    <row r="1150" spans="1:5" x14ac:dyDescent="0.3">
      <c r="A1150" t="s">
        <v>50</v>
      </c>
      <c r="B1150" t="s">
        <v>2344</v>
      </c>
      <c r="C1150" s="1">
        <v>42384.724247685182</v>
      </c>
      <c r="D1150" s="1">
        <v>42384.724247685182</v>
      </c>
      <c r="E1150" t="s">
        <v>2345</v>
      </c>
    </row>
    <row r="1151" spans="1:5" x14ac:dyDescent="0.3">
      <c r="A1151" t="s">
        <v>50</v>
      </c>
      <c r="B1151" t="s">
        <v>2346</v>
      </c>
      <c r="C1151" s="1">
        <v>42384.724236111113</v>
      </c>
      <c r="D1151" s="1">
        <v>42384.724236111113</v>
      </c>
      <c r="E1151" t="s">
        <v>2347</v>
      </c>
    </row>
    <row r="1152" spans="1:5" x14ac:dyDescent="0.3">
      <c r="A1152" t="s">
        <v>50</v>
      </c>
      <c r="B1152" t="s">
        <v>2348</v>
      </c>
      <c r="C1152" s="1">
        <v>42384.724247685182</v>
      </c>
      <c r="D1152" s="1">
        <v>42384.724247685182</v>
      </c>
      <c r="E1152" t="s">
        <v>2349</v>
      </c>
    </row>
    <row r="1153" spans="1:5" x14ac:dyDescent="0.3">
      <c r="A1153" t="s">
        <v>50</v>
      </c>
      <c r="B1153" t="s">
        <v>2350</v>
      </c>
      <c r="C1153" s="1">
        <v>42384.724236111113</v>
      </c>
      <c r="D1153" s="1">
        <v>42384.724236111113</v>
      </c>
      <c r="E1153" t="s">
        <v>2351</v>
      </c>
    </row>
    <row r="1154" spans="1:5" x14ac:dyDescent="0.3">
      <c r="A1154" t="s">
        <v>47</v>
      </c>
      <c r="B1154" t="s">
        <v>2352</v>
      </c>
      <c r="C1154" s="1">
        <v>42384.72451388889</v>
      </c>
      <c r="D1154" s="1">
        <v>42384.72451388889</v>
      </c>
      <c r="E1154" t="s">
        <v>2353</v>
      </c>
    </row>
    <row r="1155" spans="1:5" x14ac:dyDescent="0.3">
      <c r="A1155" t="s">
        <v>50</v>
      </c>
      <c r="B1155" t="s">
        <v>2354</v>
      </c>
      <c r="C1155" s="1">
        <v>42384.724224537036</v>
      </c>
      <c r="D1155" s="1">
        <v>42384.724224537036</v>
      </c>
      <c r="E1155" t="s">
        <v>2355</v>
      </c>
    </row>
    <row r="1156" spans="1:5" x14ac:dyDescent="0.3">
      <c r="A1156" t="s">
        <v>47</v>
      </c>
      <c r="B1156" t="s">
        <v>2356</v>
      </c>
      <c r="C1156" s="1">
        <v>42384.72451388889</v>
      </c>
      <c r="D1156" s="1">
        <v>42384.72451388889</v>
      </c>
      <c r="E1156" t="s">
        <v>2357</v>
      </c>
    </row>
    <row r="1157" spans="1:5" x14ac:dyDescent="0.3">
      <c r="A1157" t="s">
        <v>50</v>
      </c>
      <c r="B1157" t="s">
        <v>2358</v>
      </c>
      <c r="C1157" s="1">
        <v>42384.724236111113</v>
      </c>
      <c r="D1157" s="1">
        <v>42384.724236111113</v>
      </c>
      <c r="E1157" t="s">
        <v>2359</v>
      </c>
    </row>
    <row r="1158" spans="1:5" x14ac:dyDescent="0.3">
      <c r="A1158" t="s">
        <v>50</v>
      </c>
      <c r="B1158" t="s">
        <v>2360</v>
      </c>
      <c r="C1158" s="1">
        <v>42384.724247685182</v>
      </c>
      <c r="D1158" s="1">
        <v>42384.724247685182</v>
      </c>
      <c r="E1158" t="s">
        <v>2361</v>
      </c>
    </row>
    <row r="1159" spans="1:5" x14ac:dyDescent="0.3">
      <c r="A1159" t="s">
        <v>50</v>
      </c>
      <c r="B1159" t="s">
        <v>2362</v>
      </c>
      <c r="C1159" s="1">
        <v>42384.724236111113</v>
      </c>
      <c r="D1159" s="1">
        <v>42384.724236111113</v>
      </c>
      <c r="E1159" t="s">
        <v>2363</v>
      </c>
    </row>
    <row r="1160" spans="1:5" x14ac:dyDescent="0.3">
      <c r="A1160" t="s">
        <v>50</v>
      </c>
      <c r="B1160" t="s">
        <v>2364</v>
      </c>
      <c r="C1160" s="1">
        <v>42384.724247685182</v>
      </c>
      <c r="D1160" s="1">
        <v>42384.724247685182</v>
      </c>
      <c r="E1160" t="s">
        <v>2365</v>
      </c>
    </row>
    <row r="1161" spans="1:5" x14ac:dyDescent="0.3">
      <c r="A1161" t="s">
        <v>50</v>
      </c>
      <c r="B1161" t="s">
        <v>2366</v>
      </c>
      <c r="C1161" s="1">
        <v>42384.724224537036</v>
      </c>
      <c r="D1161" s="1">
        <v>42384.724224537036</v>
      </c>
      <c r="E1161" t="s">
        <v>2367</v>
      </c>
    </row>
    <row r="1162" spans="1:5" x14ac:dyDescent="0.3">
      <c r="A1162" t="s">
        <v>50</v>
      </c>
      <c r="B1162" t="s">
        <v>2368</v>
      </c>
      <c r="C1162" s="1">
        <v>42384.724247685182</v>
      </c>
      <c r="D1162" s="1">
        <v>42384.724247685182</v>
      </c>
      <c r="E1162" t="s">
        <v>2369</v>
      </c>
    </row>
    <row r="1163" spans="1:5" x14ac:dyDescent="0.3">
      <c r="A1163" t="s">
        <v>50</v>
      </c>
      <c r="B1163" t="s">
        <v>2370</v>
      </c>
      <c r="C1163" s="1">
        <v>42384.724224537036</v>
      </c>
      <c r="D1163" s="1">
        <v>42384.724224537036</v>
      </c>
      <c r="E1163" t="s">
        <v>2371</v>
      </c>
    </row>
    <row r="1164" spans="1:5" x14ac:dyDescent="0.3">
      <c r="A1164" t="s">
        <v>47</v>
      </c>
      <c r="B1164" t="s">
        <v>2372</v>
      </c>
      <c r="C1164" s="1">
        <v>42384.72451388889</v>
      </c>
      <c r="D1164" s="1">
        <v>42384.72451388889</v>
      </c>
      <c r="E1164" t="s">
        <v>2373</v>
      </c>
    </row>
    <row r="1165" spans="1:5" x14ac:dyDescent="0.3">
      <c r="A1165" t="s">
        <v>47</v>
      </c>
      <c r="B1165" t="s">
        <v>2374</v>
      </c>
      <c r="C1165" s="1">
        <v>42384.724548611113</v>
      </c>
      <c r="D1165" s="1">
        <v>42384.724548611113</v>
      </c>
      <c r="E1165" t="s">
        <v>2375</v>
      </c>
    </row>
    <row r="1166" spans="1:5" x14ac:dyDescent="0.3">
      <c r="A1166" t="s">
        <v>47</v>
      </c>
      <c r="B1166" t="s">
        <v>2376</v>
      </c>
      <c r="C1166" s="1">
        <v>42384.72451388889</v>
      </c>
      <c r="D1166" s="1">
        <v>42384.72451388889</v>
      </c>
      <c r="E1166" t="s">
        <v>2377</v>
      </c>
    </row>
    <row r="1167" spans="1:5" x14ac:dyDescent="0.3">
      <c r="A1167" t="s">
        <v>47</v>
      </c>
      <c r="B1167" t="s">
        <v>2378</v>
      </c>
      <c r="C1167" s="1">
        <v>42384.724548611113</v>
      </c>
      <c r="D1167" s="1">
        <v>42384.724548611113</v>
      </c>
      <c r="E1167" t="s">
        <v>2379</v>
      </c>
    </row>
    <row r="1168" spans="1:5" x14ac:dyDescent="0.3">
      <c r="A1168" t="s">
        <v>47</v>
      </c>
      <c r="B1168" t="s">
        <v>2380</v>
      </c>
      <c r="C1168" s="1">
        <v>42384.72451388889</v>
      </c>
      <c r="D1168" s="1">
        <v>42384.72451388889</v>
      </c>
      <c r="E1168" t="s">
        <v>2381</v>
      </c>
    </row>
    <row r="1169" spans="1:5" x14ac:dyDescent="0.3">
      <c r="A1169" t="s">
        <v>50</v>
      </c>
      <c r="B1169" t="s">
        <v>2382</v>
      </c>
      <c r="C1169" s="1">
        <v>42384.724432870367</v>
      </c>
      <c r="D1169" s="1">
        <v>42384.724432870367</v>
      </c>
      <c r="E1169" t="s">
        <v>2383</v>
      </c>
    </row>
    <row r="1170" spans="1:5" x14ac:dyDescent="0.3">
      <c r="A1170" t="s">
        <v>50</v>
      </c>
      <c r="B1170" t="s">
        <v>2384</v>
      </c>
      <c r="C1170" s="1">
        <v>42384.724432870367</v>
      </c>
      <c r="D1170" s="1">
        <v>42384.724432870367</v>
      </c>
      <c r="E1170" t="s">
        <v>2385</v>
      </c>
    </row>
    <row r="1171" spans="1:5" x14ac:dyDescent="0.3">
      <c r="A1171" t="s">
        <v>50</v>
      </c>
      <c r="B1171" t="s">
        <v>2386</v>
      </c>
      <c r="C1171" s="1">
        <v>42384.724247685182</v>
      </c>
      <c r="D1171" s="1">
        <v>42384.724247685182</v>
      </c>
      <c r="E1171" t="s">
        <v>2387</v>
      </c>
    </row>
    <row r="1172" spans="1:5" x14ac:dyDescent="0.3">
      <c r="A1172" t="s">
        <v>50</v>
      </c>
      <c r="B1172" t="s">
        <v>2388</v>
      </c>
      <c r="C1172" s="1">
        <v>42384.724432870367</v>
      </c>
      <c r="D1172" s="1">
        <v>42384.724432870367</v>
      </c>
      <c r="E1172" t="s">
        <v>2389</v>
      </c>
    </row>
    <row r="1173" spans="1:5" x14ac:dyDescent="0.3">
      <c r="A1173" t="s">
        <v>50</v>
      </c>
      <c r="B1173" t="s">
        <v>2390</v>
      </c>
      <c r="C1173" s="1">
        <v>42384.724432870367</v>
      </c>
      <c r="D1173" s="1">
        <v>42384.724432870367</v>
      </c>
      <c r="E1173" t="s">
        <v>2391</v>
      </c>
    </row>
    <row r="1174" spans="1:5" x14ac:dyDescent="0.3">
      <c r="A1174" t="s">
        <v>50</v>
      </c>
      <c r="B1174" t="s">
        <v>2392</v>
      </c>
      <c r="C1174" s="1">
        <v>42384.724432870367</v>
      </c>
      <c r="D1174" s="1">
        <v>42384.724432870367</v>
      </c>
      <c r="E1174" t="s">
        <v>2393</v>
      </c>
    </row>
    <row r="1175" spans="1:5" x14ac:dyDescent="0.3">
      <c r="A1175" t="s">
        <v>47</v>
      </c>
      <c r="B1175" t="s">
        <v>2394</v>
      </c>
      <c r="C1175" s="1">
        <v>42384.72451388889</v>
      </c>
      <c r="D1175" s="1">
        <v>42384.72451388889</v>
      </c>
      <c r="E1175" t="s">
        <v>2395</v>
      </c>
    </row>
    <row r="1176" spans="1:5" x14ac:dyDescent="0.3">
      <c r="A1176" t="s">
        <v>50</v>
      </c>
      <c r="B1176" t="s">
        <v>2396</v>
      </c>
      <c r="C1176" s="1">
        <v>42384.724432870367</v>
      </c>
      <c r="D1176" s="1">
        <v>42384.724432870367</v>
      </c>
      <c r="E1176" t="s">
        <v>2397</v>
      </c>
    </row>
    <row r="1177" spans="1:5" x14ac:dyDescent="0.3">
      <c r="A1177" t="s">
        <v>47</v>
      </c>
      <c r="B1177" t="s">
        <v>2398</v>
      </c>
      <c r="C1177" s="1">
        <v>42384.72451388889</v>
      </c>
      <c r="D1177" s="1">
        <v>42384.72451388889</v>
      </c>
      <c r="E1177" t="s">
        <v>2399</v>
      </c>
    </row>
    <row r="1178" spans="1:5" x14ac:dyDescent="0.3">
      <c r="A1178" t="s">
        <v>50</v>
      </c>
      <c r="B1178" t="s">
        <v>2400</v>
      </c>
      <c r="C1178" s="1">
        <v>42384.724432870367</v>
      </c>
      <c r="D1178" s="1">
        <v>42384.724432870367</v>
      </c>
      <c r="E1178" t="s">
        <v>2401</v>
      </c>
    </row>
    <row r="1179" spans="1:5" x14ac:dyDescent="0.3">
      <c r="A1179" t="s">
        <v>47</v>
      </c>
      <c r="B1179" t="s">
        <v>2402</v>
      </c>
      <c r="C1179" s="1">
        <v>42384.72451388889</v>
      </c>
      <c r="D1179" s="1">
        <v>42384.72451388889</v>
      </c>
      <c r="E1179" t="s">
        <v>2403</v>
      </c>
    </row>
    <row r="1180" spans="1:5" x14ac:dyDescent="0.3">
      <c r="A1180" t="s">
        <v>50</v>
      </c>
      <c r="B1180" t="s">
        <v>2404</v>
      </c>
      <c r="C1180" s="1">
        <v>42384.724432870367</v>
      </c>
      <c r="D1180" s="1">
        <v>42384.724432870367</v>
      </c>
      <c r="E1180" t="s">
        <v>2405</v>
      </c>
    </row>
    <row r="1181" spans="1:5" x14ac:dyDescent="0.3">
      <c r="A1181" t="s">
        <v>50</v>
      </c>
      <c r="B1181" t="s">
        <v>2406</v>
      </c>
      <c r="C1181" s="1">
        <v>42384.724247685182</v>
      </c>
      <c r="D1181" s="1">
        <v>42384.724247685182</v>
      </c>
      <c r="E1181" t="s">
        <v>2407</v>
      </c>
    </row>
    <row r="1182" spans="1:5" x14ac:dyDescent="0.3">
      <c r="A1182" t="s">
        <v>50</v>
      </c>
      <c r="B1182" t="s">
        <v>2408</v>
      </c>
      <c r="C1182" s="1">
        <v>42384.724432870367</v>
      </c>
      <c r="D1182" s="1">
        <v>42384.724432870367</v>
      </c>
      <c r="E1182" t="s">
        <v>2409</v>
      </c>
    </row>
    <row r="1183" spans="1:5" x14ac:dyDescent="0.3">
      <c r="A1183" t="s">
        <v>50</v>
      </c>
      <c r="B1183" t="s">
        <v>2410</v>
      </c>
      <c r="C1183" s="1">
        <v>42384.724247685182</v>
      </c>
      <c r="D1183" s="1">
        <v>42384.724247685182</v>
      </c>
      <c r="E1183" t="s">
        <v>2411</v>
      </c>
    </row>
    <row r="1184" spans="1:5" x14ac:dyDescent="0.3">
      <c r="A1184" t="s">
        <v>50</v>
      </c>
      <c r="B1184" t="s">
        <v>2412</v>
      </c>
      <c r="C1184" s="1">
        <v>42384.724432870367</v>
      </c>
      <c r="D1184" s="1">
        <v>42384.724432870367</v>
      </c>
      <c r="E1184" t="s">
        <v>2413</v>
      </c>
    </row>
    <row r="1185" spans="1:5" x14ac:dyDescent="0.3">
      <c r="A1185" t="s">
        <v>47</v>
      </c>
      <c r="B1185" t="s">
        <v>2414</v>
      </c>
      <c r="C1185" s="1">
        <v>42384.72451388889</v>
      </c>
      <c r="D1185" s="1">
        <v>42384.72451388889</v>
      </c>
      <c r="E1185" t="s">
        <v>2415</v>
      </c>
    </row>
    <row r="1186" spans="1:5" x14ac:dyDescent="0.3">
      <c r="A1186" t="s">
        <v>50</v>
      </c>
      <c r="B1186" t="s">
        <v>2416</v>
      </c>
      <c r="C1186" s="1">
        <v>42384.724236111113</v>
      </c>
      <c r="D1186" s="1">
        <v>42384.724236111113</v>
      </c>
      <c r="E1186" t="s">
        <v>2417</v>
      </c>
    </row>
    <row r="1187" spans="1:5" x14ac:dyDescent="0.3">
      <c r="A1187" t="s">
        <v>50</v>
      </c>
      <c r="B1187" t="s">
        <v>2418</v>
      </c>
      <c r="C1187" s="1">
        <v>42384.724247685182</v>
      </c>
      <c r="D1187" s="1">
        <v>42384.724247685182</v>
      </c>
      <c r="E1187" t="s">
        <v>2419</v>
      </c>
    </row>
    <row r="1188" spans="1:5" x14ac:dyDescent="0.3">
      <c r="A1188" t="s">
        <v>50</v>
      </c>
      <c r="B1188" t="s">
        <v>2420</v>
      </c>
      <c r="C1188" s="1">
        <v>42384.724236111113</v>
      </c>
      <c r="D1188" s="1">
        <v>42384.724236111113</v>
      </c>
      <c r="E1188" t="s">
        <v>2421</v>
      </c>
    </row>
    <row r="1189" spans="1:5" x14ac:dyDescent="0.3">
      <c r="A1189" t="s">
        <v>50</v>
      </c>
      <c r="B1189" t="s">
        <v>2422</v>
      </c>
      <c r="C1189" s="1">
        <v>42384.724247685182</v>
      </c>
      <c r="D1189" s="1">
        <v>42384.724247685182</v>
      </c>
      <c r="E1189" t="s">
        <v>2423</v>
      </c>
    </row>
    <row r="1190" spans="1:5" x14ac:dyDescent="0.3">
      <c r="A1190" t="s">
        <v>50</v>
      </c>
      <c r="B1190" t="s">
        <v>2424</v>
      </c>
      <c r="C1190" s="1">
        <v>42384.724236111113</v>
      </c>
      <c r="D1190" s="1">
        <v>42384.724236111113</v>
      </c>
      <c r="E1190" t="s">
        <v>2425</v>
      </c>
    </row>
    <row r="1191" spans="1:5" x14ac:dyDescent="0.3">
      <c r="A1191" t="s">
        <v>50</v>
      </c>
      <c r="B1191" t="s">
        <v>2426</v>
      </c>
      <c r="C1191" s="1">
        <v>42384.724247685182</v>
      </c>
      <c r="D1191" s="1">
        <v>42384.724247685182</v>
      </c>
      <c r="E1191" t="s">
        <v>2427</v>
      </c>
    </row>
    <row r="1192" spans="1:5" x14ac:dyDescent="0.3">
      <c r="A1192" t="s">
        <v>50</v>
      </c>
      <c r="B1192" t="s">
        <v>2428</v>
      </c>
      <c r="C1192" s="1">
        <v>42384.724236111113</v>
      </c>
      <c r="D1192" s="1">
        <v>42384.724236111113</v>
      </c>
      <c r="E1192" t="s">
        <v>2429</v>
      </c>
    </row>
    <row r="1193" spans="1:5" x14ac:dyDescent="0.3">
      <c r="A1193" t="s">
        <v>50</v>
      </c>
      <c r="B1193" t="s">
        <v>2430</v>
      </c>
      <c r="C1193" s="1">
        <v>42384.724247685182</v>
      </c>
      <c r="D1193" s="1">
        <v>42384.724247685182</v>
      </c>
      <c r="E1193" t="s">
        <v>2431</v>
      </c>
    </row>
    <row r="1194" spans="1:5" x14ac:dyDescent="0.3">
      <c r="A1194" t="s">
        <v>50</v>
      </c>
      <c r="B1194" t="s">
        <v>2432</v>
      </c>
      <c r="C1194" s="1">
        <v>42384.724236111113</v>
      </c>
      <c r="D1194" s="1">
        <v>42384.724236111113</v>
      </c>
      <c r="E1194" t="s">
        <v>2433</v>
      </c>
    </row>
    <row r="1195" spans="1:5" x14ac:dyDescent="0.3">
      <c r="A1195" t="s">
        <v>50</v>
      </c>
      <c r="B1195" t="s">
        <v>2434</v>
      </c>
      <c r="C1195" s="1">
        <v>42384.724247685182</v>
      </c>
      <c r="D1195" s="1">
        <v>42384.724247685182</v>
      </c>
      <c r="E1195" t="s">
        <v>2435</v>
      </c>
    </row>
    <row r="1196" spans="1:5" x14ac:dyDescent="0.3">
      <c r="A1196" t="s">
        <v>50</v>
      </c>
      <c r="B1196" t="s">
        <v>2436</v>
      </c>
      <c r="C1196" s="1">
        <v>42384.724236111113</v>
      </c>
      <c r="D1196" s="1">
        <v>42384.724236111113</v>
      </c>
      <c r="E1196" t="s">
        <v>2437</v>
      </c>
    </row>
    <row r="1197" spans="1:5" x14ac:dyDescent="0.3">
      <c r="A1197" t="s">
        <v>50</v>
      </c>
      <c r="B1197" t="s">
        <v>2438</v>
      </c>
      <c r="C1197" s="1">
        <v>42384.724247685182</v>
      </c>
      <c r="D1197" s="1">
        <v>42384.724247685182</v>
      </c>
      <c r="E1197" t="s">
        <v>2439</v>
      </c>
    </row>
    <row r="1198" spans="1:5" x14ac:dyDescent="0.3">
      <c r="A1198" t="s">
        <v>50</v>
      </c>
      <c r="B1198" t="s">
        <v>2440</v>
      </c>
      <c r="C1198" s="1">
        <v>42384.724236111113</v>
      </c>
      <c r="D1198" s="1">
        <v>42384.724236111113</v>
      </c>
      <c r="E1198" t="s">
        <v>2441</v>
      </c>
    </row>
    <row r="1199" spans="1:5" x14ac:dyDescent="0.3">
      <c r="A1199" t="s">
        <v>47</v>
      </c>
      <c r="B1199" t="s">
        <v>2442</v>
      </c>
      <c r="C1199" s="1">
        <v>42384.72451388889</v>
      </c>
      <c r="D1199" s="1">
        <v>42384.72451388889</v>
      </c>
      <c r="E1199" t="s">
        <v>2443</v>
      </c>
    </row>
    <row r="1200" spans="1:5" x14ac:dyDescent="0.3">
      <c r="A1200" t="s">
        <v>50</v>
      </c>
      <c r="B1200" t="s">
        <v>2444</v>
      </c>
      <c r="C1200" s="1">
        <v>42384.724236111113</v>
      </c>
      <c r="D1200" s="1">
        <v>42384.724236111113</v>
      </c>
      <c r="E1200" t="s">
        <v>2445</v>
      </c>
    </row>
    <row r="1201" spans="1:5" x14ac:dyDescent="0.3">
      <c r="A1201" t="s">
        <v>47</v>
      </c>
      <c r="B1201" t="s">
        <v>2446</v>
      </c>
      <c r="C1201" s="1">
        <v>42384.72451388889</v>
      </c>
      <c r="D1201" s="1">
        <v>42384.72451388889</v>
      </c>
      <c r="E1201" t="s">
        <v>2447</v>
      </c>
    </row>
    <row r="1202" spans="1:5" x14ac:dyDescent="0.3">
      <c r="A1202" t="s">
        <v>50</v>
      </c>
      <c r="B1202" t="s">
        <v>2448</v>
      </c>
      <c r="C1202" s="1">
        <v>42384.724236111113</v>
      </c>
      <c r="D1202" s="1">
        <v>42384.724236111113</v>
      </c>
      <c r="E1202" t="s">
        <v>2449</v>
      </c>
    </row>
    <row r="1203" spans="1:5" x14ac:dyDescent="0.3">
      <c r="A1203" t="s">
        <v>47</v>
      </c>
      <c r="B1203" t="s">
        <v>2450</v>
      </c>
      <c r="C1203" s="1">
        <v>42384.72451388889</v>
      </c>
      <c r="D1203" s="1">
        <v>42384.72451388889</v>
      </c>
      <c r="E1203" t="s">
        <v>2451</v>
      </c>
    </row>
    <row r="1204" spans="1:5" x14ac:dyDescent="0.3">
      <c r="A1204" t="s">
        <v>50</v>
      </c>
      <c r="B1204" t="s">
        <v>2452</v>
      </c>
      <c r="C1204" s="1">
        <v>42384.724236111113</v>
      </c>
      <c r="D1204" s="1">
        <v>42384.724236111113</v>
      </c>
      <c r="E1204" t="s">
        <v>2453</v>
      </c>
    </row>
    <row r="1205" spans="1:5" x14ac:dyDescent="0.3">
      <c r="A1205" t="s">
        <v>47</v>
      </c>
      <c r="B1205" t="s">
        <v>2454</v>
      </c>
      <c r="C1205" s="1">
        <v>42384.72451388889</v>
      </c>
      <c r="D1205" s="1">
        <v>42384.72451388889</v>
      </c>
      <c r="E1205" t="s">
        <v>2455</v>
      </c>
    </row>
    <row r="1206" spans="1:5" x14ac:dyDescent="0.3">
      <c r="A1206" t="s">
        <v>50</v>
      </c>
      <c r="B1206" t="s">
        <v>2456</v>
      </c>
      <c r="C1206" s="1">
        <v>42384.724247685182</v>
      </c>
      <c r="D1206" s="1">
        <v>42384.724247685182</v>
      </c>
      <c r="E1206" t="s">
        <v>2457</v>
      </c>
    </row>
    <row r="1207" spans="1:5" x14ac:dyDescent="0.3">
      <c r="A1207" t="s">
        <v>50</v>
      </c>
      <c r="B1207" t="s">
        <v>2458</v>
      </c>
      <c r="C1207" s="1">
        <v>42384.724247685182</v>
      </c>
      <c r="D1207" s="1">
        <v>42384.724247685182</v>
      </c>
      <c r="E1207" t="s">
        <v>2459</v>
      </c>
    </row>
    <row r="1208" spans="1:5" x14ac:dyDescent="0.3">
      <c r="A1208" t="s">
        <v>50</v>
      </c>
      <c r="B1208" t="s">
        <v>2460</v>
      </c>
      <c r="C1208" s="1">
        <v>42384.724247685182</v>
      </c>
      <c r="D1208" s="1">
        <v>42384.724247685182</v>
      </c>
      <c r="E1208" t="s">
        <v>2461</v>
      </c>
    </row>
    <row r="1209" spans="1:5" x14ac:dyDescent="0.3">
      <c r="A1209" t="s">
        <v>50</v>
      </c>
      <c r="B1209" t="s">
        <v>2462</v>
      </c>
      <c r="C1209" s="1">
        <v>42384.724247685182</v>
      </c>
      <c r="D1209" s="1">
        <v>42384.724247685182</v>
      </c>
      <c r="E1209" t="s">
        <v>2463</v>
      </c>
    </row>
    <row r="1210" spans="1:5" x14ac:dyDescent="0.3">
      <c r="A1210" t="s">
        <v>50</v>
      </c>
      <c r="B1210" t="s">
        <v>2464</v>
      </c>
      <c r="C1210" s="1">
        <v>42384.724247685182</v>
      </c>
      <c r="D1210" s="1">
        <v>42384.724247685182</v>
      </c>
      <c r="E1210" t="s">
        <v>2465</v>
      </c>
    </row>
    <row r="1211" spans="1:5" x14ac:dyDescent="0.3">
      <c r="A1211" t="s">
        <v>50</v>
      </c>
      <c r="B1211" t="s">
        <v>2466</v>
      </c>
      <c r="C1211" s="1">
        <v>42384.724247685182</v>
      </c>
      <c r="D1211" s="1">
        <v>42384.724247685182</v>
      </c>
      <c r="E1211" t="s">
        <v>2467</v>
      </c>
    </row>
    <row r="1212" spans="1:5" x14ac:dyDescent="0.3">
      <c r="A1212" t="s">
        <v>50</v>
      </c>
      <c r="B1212" t="s">
        <v>2468</v>
      </c>
      <c r="C1212" s="1">
        <v>42384.724247685182</v>
      </c>
      <c r="D1212" s="1">
        <v>42384.724247685182</v>
      </c>
      <c r="E1212" t="s">
        <v>2469</v>
      </c>
    </row>
    <row r="1213" spans="1:5" x14ac:dyDescent="0.3">
      <c r="A1213" t="s">
        <v>50</v>
      </c>
      <c r="B1213" t="s">
        <v>2470</v>
      </c>
      <c r="C1213" s="1">
        <v>42384.724247685182</v>
      </c>
      <c r="D1213" s="1">
        <v>42384.724247685182</v>
      </c>
      <c r="E1213" t="s">
        <v>2471</v>
      </c>
    </row>
    <row r="1214" spans="1:5" x14ac:dyDescent="0.3">
      <c r="A1214" t="s">
        <v>50</v>
      </c>
      <c r="B1214" t="s">
        <v>2472</v>
      </c>
      <c r="C1214" s="1">
        <v>42384.724247685182</v>
      </c>
      <c r="D1214" s="1">
        <v>42384.724247685182</v>
      </c>
      <c r="E1214" t="s">
        <v>2473</v>
      </c>
    </row>
    <row r="1215" spans="1:5" x14ac:dyDescent="0.3">
      <c r="A1215" t="s">
        <v>50</v>
      </c>
      <c r="B1215" t="s">
        <v>2474</v>
      </c>
      <c r="C1215" s="1">
        <v>42384.724247685182</v>
      </c>
      <c r="D1215" s="1">
        <v>42384.724247685182</v>
      </c>
      <c r="E1215" t="s">
        <v>2475</v>
      </c>
    </row>
    <row r="1216" spans="1:5" x14ac:dyDescent="0.3">
      <c r="A1216" t="s">
        <v>47</v>
      </c>
      <c r="B1216" t="s">
        <v>2476</v>
      </c>
      <c r="C1216" s="1">
        <v>42384.72451388889</v>
      </c>
      <c r="D1216" s="1">
        <v>42384.72451388889</v>
      </c>
      <c r="E1216" t="s">
        <v>2477</v>
      </c>
    </row>
    <row r="1217" spans="1:5" x14ac:dyDescent="0.3">
      <c r="A1217" t="s">
        <v>50</v>
      </c>
      <c r="B1217" t="s">
        <v>2478</v>
      </c>
      <c r="C1217" s="1">
        <v>42384.724247685182</v>
      </c>
      <c r="D1217" s="1">
        <v>42384.724247685182</v>
      </c>
      <c r="E1217" t="s">
        <v>2479</v>
      </c>
    </row>
    <row r="1218" spans="1:5" x14ac:dyDescent="0.3">
      <c r="A1218" t="s">
        <v>50</v>
      </c>
      <c r="B1218" t="s">
        <v>2480</v>
      </c>
      <c r="C1218" s="1">
        <v>42384.724247685182</v>
      </c>
      <c r="D1218" s="1">
        <v>42384.724247685182</v>
      </c>
      <c r="E1218" t="s">
        <v>2481</v>
      </c>
    </row>
    <row r="1219" spans="1:5" x14ac:dyDescent="0.3">
      <c r="A1219" t="s">
        <v>50</v>
      </c>
      <c r="B1219" t="s">
        <v>2482</v>
      </c>
      <c r="C1219" s="1">
        <v>42384.724259259259</v>
      </c>
      <c r="D1219" s="1">
        <v>42384.724259259259</v>
      </c>
      <c r="E1219" t="s">
        <v>2483</v>
      </c>
    </row>
    <row r="1220" spans="1:5" x14ac:dyDescent="0.3">
      <c r="A1220" t="s">
        <v>47</v>
      </c>
      <c r="B1220" t="s">
        <v>2484</v>
      </c>
      <c r="C1220" s="1">
        <v>42384.72451388889</v>
      </c>
      <c r="D1220" s="1">
        <v>42384.72451388889</v>
      </c>
      <c r="E1220" t="s">
        <v>2485</v>
      </c>
    </row>
    <row r="1221" spans="1:5" x14ac:dyDescent="0.3">
      <c r="A1221" t="s">
        <v>50</v>
      </c>
      <c r="B1221" t="s">
        <v>2486</v>
      </c>
      <c r="C1221" s="1">
        <v>42384.724259259259</v>
      </c>
      <c r="D1221" s="1">
        <v>42384.724259259259</v>
      </c>
      <c r="E1221" t="s">
        <v>2487</v>
      </c>
    </row>
    <row r="1222" spans="1:5" x14ac:dyDescent="0.3">
      <c r="A1222" t="s">
        <v>50</v>
      </c>
      <c r="B1222" t="s">
        <v>2488</v>
      </c>
      <c r="C1222" s="1">
        <v>42384.724247685182</v>
      </c>
      <c r="D1222" s="1">
        <v>42384.724247685182</v>
      </c>
      <c r="E1222" t="s">
        <v>2489</v>
      </c>
    </row>
    <row r="1223" spans="1:5" x14ac:dyDescent="0.3">
      <c r="A1223" t="s">
        <v>50</v>
      </c>
      <c r="B1223" t="s">
        <v>2490</v>
      </c>
      <c r="C1223" s="1">
        <v>42384.724259259259</v>
      </c>
      <c r="D1223" s="1">
        <v>42384.724259259259</v>
      </c>
      <c r="E1223" t="s">
        <v>2491</v>
      </c>
    </row>
    <row r="1224" spans="1:5" x14ac:dyDescent="0.3">
      <c r="A1224" t="s">
        <v>50</v>
      </c>
      <c r="B1224" t="s">
        <v>2492</v>
      </c>
      <c r="C1224" s="1">
        <v>42384.724247685182</v>
      </c>
      <c r="D1224" s="1">
        <v>42384.724247685182</v>
      </c>
      <c r="E1224" t="s">
        <v>2493</v>
      </c>
    </row>
    <row r="1225" spans="1:5" x14ac:dyDescent="0.3">
      <c r="A1225" t="s">
        <v>50</v>
      </c>
      <c r="B1225" t="s">
        <v>2494</v>
      </c>
      <c r="C1225" s="1">
        <v>42384.724259259259</v>
      </c>
      <c r="D1225" s="1">
        <v>42384.724259259259</v>
      </c>
      <c r="E1225" t="s">
        <v>2495</v>
      </c>
    </row>
    <row r="1226" spans="1:5" x14ac:dyDescent="0.3">
      <c r="A1226" t="s">
        <v>50</v>
      </c>
      <c r="B1226" t="s">
        <v>2496</v>
      </c>
      <c r="C1226" s="1">
        <v>42384.724247685182</v>
      </c>
      <c r="D1226" s="1">
        <v>42384.724247685182</v>
      </c>
      <c r="E1226" t="s">
        <v>2497</v>
      </c>
    </row>
    <row r="1227" spans="1:5" x14ac:dyDescent="0.3">
      <c r="A1227" t="s">
        <v>50</v>
      </c>
      <c r="B1227" t="s">
        <v>2498</v>
      </c>
      <c r="C1227" s="1">
        <v>42384.724259259259</v>
      </c>
      <c r="D1227" s="1">
        <v>42384.724259259259</v>
      </c>
      <c r="E1227" t="s">
        <v>2499</v>
      </c>
    </row>
    <row r="1228" spans="1:5" x14ac:dyDescent="0.3">
      <c r="A1228" t="s">
        <v>50</v>
      </c>
      <c r="B1228" t="s">
        <v>2500</v>
      </c>
      <c r="C1228" s="1">
        <v>42384.724247685182</v>
      </c>
      <c r="D1228" s="1">
        <v>42384.724247685182</v>
      </c>
      <c r="E1228" t="s">
        <v>2501</v>
      </c>
    </row>
    <row r="1229" spans="1:5" x14ac:dyDescent="0.3">
      <c r="A1229" t="s">
        <v>47</v>
      </c>
      <c r="B1229" t="s">
        <v>2502</v>
      </c>
      <c r="C1229" s="1">
        <v>42384.72451388889</v>
      </c>
      <c r="D1229" s="1">
        <v>42384.72451388889</v>
      </c>
      <c r="E1229" t="s">
        <v>2503</v>
      </c>
    </row>
    <row r="1230" spans="1:5" x14ac:dyDescent="0.3">
      <c r="A1230" t="s">
        <v>50</v>
      </c>
      <c r="B1230" t="s">
        <v>2504</v>
      </c>
      <c r="C1230" s="1">
        <v>42384.724247685182</v>
      </c>
      <c r="D1230" s="1">
        <v>42384.724247685182</v>
      </c>
      <c r="E1230" t="s">
        <v>2505</v>
      </c>
    </row>
    <row r="1231" spans="1:5" x14ac:dyDescent="0.3">
      <c r="A1231" t="s">
        <v>50</v>
      </c>
      <c r="B1231" t="s">
        <v>2506</v>
      </c>
      <c r="C1231" s="1">
        <v>42384.724259259259</v>
      </c>
      <c r="D1231" s="1">
        <v>42384.724259259259</v>
      </c>
      <c r="E1231" t="s">
        <v>2507</v>
      </c>
    </row>
    <row r="1232" spans="1:5" x14ac:dyDescent="0.3">
      <c r="A1232" t="s">
        <v>50</v>
      </c>
      <c r="B1232" t="s">
        <v>2508</v>
      </c>
      <c r="C1232" s="1">
        <v>42384.724247685182</v>
      </c>
      <c r="D1232" s="1">
        <v>42384.724247685182</v>
      </c>
      <c r="E1232" t="s">
        <v>2509</v>
      </c>
    </row>
    <row r="1233" spans="1:5" x14ac:dyDescent="0.3">
      <c r="A1233" t="s">
        <v>50</v>
      </c>
      <c r="B1233" t="s">
        <v>2510</v>
      </c>
      <c r="C1233" s="1">
        <v>42384.724259259259</v>
      </c>
      <c r="D1233" s="1">
        <v>42384.724259259259</v>
      </c>
      <c r="E1233" t="s">
        <v>2511</v>
      </c>
    </row>
    <row r="1234" spans="1:5" x14ac:dyDescent="0.3">
      <c r="A1234" t="s">
        <v>50</v>
      </c>
      <c r="B1234" t="s">
        <v>2512</v>
      </c>
      <c r="C1234" s="1">
        <v>42384.724247685182</v>
      </c>
      <c r="D1234" s="1">
        <v>42384.724247685182</v>
      </c>
      <c r="E1234" t="s">
        <v>2513</v>
      </c>
    </row>
    <row r="1235" spans="1:5" x14ac:dyDescent="0.3">
      <c r="A1235" t="s">
        <v>50</v>
      </c>
      <c r="B1235" t="s">
        <v>2514</v>
      </c>
      <c r="C1235" s="1">
        <v>42384.724259259259</v>
      </c>
      <c r="D1235" s="1">
        <v>42384.724259259259</v>
      </c>
      <c r="E1235" t="s">
        <v>2515</v>
      </c>
    </row>
    <row r="1236" spans="1:5" x14ac:dyDescent="0.3">
      <c r="A1236" t="s">
        <v>47</v>
      </c>
      <c r="B1236" t="s">
        <v>2516</v>
      </c>
      <c r="C1236" s="1">
        <v>42384.72451388889</v>
      </c>
      <c r="D1236" s="1">
        <v>42384.72451388889</v>
      </c>
      <c r="E1236" t="s">
        <v>2517</v>
      </c>
    </row>
    <row r="1237" spans="1:5" x14ac:dyDescent="0.3">
      <c r="A1237" t="s">
        <v>50</v>
      </c>
      <c r="B1237" t="s">
        <v>2518</v>
      </c>
      <c r="C1237" s="1">
        <v>42384.724259259259</v>
      </c>
      <c r="D1237" s="1">
        <v>42384.724259259259</v>
      </c>
      <c r="E1237" t="s">
        <v>2519</v>
      </c>
    </row>
    <row r="1238" spans="1:5" x14ac:dyDescent="0.3">
      <c r="A1238" t="s">
        <v>50</v>
      </c>
      <c r="B1238" t="s">
        <v>2520</v>
      </c>
      <c r="C1238" s="1">
        <v>42384.724247685182</v>
      </c>
      <c r="D1238" s="1">
        <v>42384.724247685182</v>
      </c>
      <c r="E1238" t="s">
        <v>2521</v>
      </c>
    </row>
    <row r="1239" spans="1:5" x14ac:dyDescent="0.3">
      <c r="A1239" t="s">
        <v>50</v>
      </c>
      <c r="B1239" t="s">
        <v>2522</v>
      </c>
      <c r="C1239" s="1">
        <v>42384.724259259259</v>
      </c>
      <c r="D1239" s="1">
        <v>42384.724259259259</v>
      </c>
      <c r="E1239" t="s">
        <v>2523</v>
      </c>
    </row>
    <row r="1240" spans="1:5" x14ac:dyDescent="0.3">
      <c r="A1240" t="s">
        <v>47</v>
      </c>
      <c r="B1240" t="s">
        <v>2524</v>
      </c>
      <c r="C1240" s="1">
        <v>42384.72451388889</v>
      </c>
      <c r="D1240" s="1">
        <v>42384.72451388889</v>
      </c>
      <c r="E1240" t="s">
        <v>2525</v>
      </c>
    </row>
    <row r="1241" spans="1:5" x14ac:dyDescent="0.3">
      <c r="A1241" t="s">
        <v>50</v>
      </c>
      <c r="B1241" t="s">
        <v>2526</v>
      </c>
      <c r="C1241" s="1">
        <v>42384.724259259259</v>
      </c>
      <c r="D1241" s="1">
        <v>42384.724259259259</v>
      </c>
      <c r="E1241" t="s">
        <v>2527</v>
      </c>
    </row>
    <row r="1242" spans="1:5" x14ac:dyDescent="0.3">
      <c r="A1242" t="s">
        <v>50</v>
      </c>
      <c r="B1242" t="s">
        <v>2528</v>
      </c>
      <c r="C1242" s="1">
        <v>42384.724247685182</v>
      </c>
      <c r="D1242" s="1">
        <v>42384.724247685182</v>
      </c>
      <c r="E1242" t="s">
        <v>2529</v>
      </c>
    </row>
    <row r="1243" spans="1:5" x14ac:dyDescent="0.3">
      <c r="A1243" t="s">
        <v>50</v>
      </c>
      <c r="B1243" t="s">
        <v>2530</v>
      </c>
      <c r="C1243" s="1">
        <v>42384.724259259259</v>
      </c>
      <c r="D1243" s="1">
        <v>42384.724259259259</v>
      </c>
      <c r="E1243" t="s">
        <v>2531</v>
      </c>
    </row>
    <row r="1244" spans="1:5" x14ac:dyDescent="0.3">
      <c r="A1244" t="s">
        <v>50</v>
      </c>
      <c r="B1244" t="s">
        <v>2532</v>
      </c>
      <c r="C1244" s="1">
        <v>42384.724247685182</v>
      </c>
      <c r="D1244" s="1">
        <v>42384.724247685182</v>
      </c>
      <c r="E1244" t="s">
        <v>2533</v>
      </c>
    </row>
    <row r="1245" spans="1:5" x14ac:dyDescent="0.3">
      <c r="A1245" t="s">
        <v>50</v>
      </c>
      <c r="B1245" t="s">
        <v>2534</v>
      </c>
      <c r="C1245" s="1">
        <v>42384.724259259259</v>
      </c>
      <c r="D1245" s="1">
        <v>42384.724259259259</v>
      </c>
      <c r="E1245" t="s">
        <v>2535</v>
      </c>
    </row>
    <row r="1246" spans="1:5" x14ac:dyDescent="0.3">
      <c r="A1246" t="s">
        <v>50</v>
      </c>
      <c r="B1246" t="s">
        <v>2536</v>
      </c>
      <c r="C1246" s="1">
        <v>42384.724259259259</v>
      </c>
      <c r="D1246" s="1">
        <v>42384.724259259259</v>
      </c>
      <c r="E1246" t="s">
        <v>2537</v>
      </c>
    </row>
    <row r="1247" spans="1:5" x14ac:dyDescent="0.3">
      <c r="A1247" t="s">
        <v>50</v>
      </c>
      <c r="B1247" t="s">
        <v>2538</v>
      </c>
      <c r="C1247" s="1">
        <v>42384.724259259259</v>
      </c>
      <c r="D1247" s="1">
        <v>42384.724259259259</v>
      </c>
      <c r="E1247" t="s">
        <v>2539</v>
      </c>
    </row>
    <row r="1248" spans="1:5" x14ac:dyDescent="0.3">
      <c r="A1248" t="s">
        <v>50</v>
      </c>
      <c r="B1248" t="s">
        <v>2540</v>
      </c>
      <c r="C1248" s="1">
        <v>42384.724259259259</v>
      </c>
      <c r="D1248" s="1">
        <v>42384.724259259259</v>
      </c>
      <c r="E1248" t="s">
        <v>2541</v>
      </c>
    </row>
    <row r="1249" spans="1:5" x14ac:dyDescent="0.3">
      <c r="A1249" t="s">
        <v>50</v>
      </c>
      <c r="B1249" t="s">
        <v>2542</v>
      </c>
      <c r="C1249" s="1">
        <v>42384.724259259259</v>
      </c>
      <c r="D1249" s="1">
        <v>42384.724259259259</v>
      </c>
      <c r="E1249" t="s">
        <v>2543</v>
      </c>
    </row>
    <row r="1250" spans="1:5" x14ac:dyDescent="0.3">
      <c r="A1250" t="s">
        <v>47</v>
      </c>
      <c r="B1250" t="s">
        <v>2544</v>
      </c>
      <c r="C1250" s="1">
        <v>42384.72451388889</v>
      </c>
      <c r="D1250" s="1">
        <v>42384.72451388889</v>
      </c>
      <c r="E1250" t="s">
        <v>2545</v>
      </c>
    </row>
    <row r="1251" spans="1:5" x14ac:dyDescent="0.3">
      <c r="A1251" t="s">
        <v>50</v>
      </c>
      <c r="B1251" t="s">
        <v>2546</v>
      </c>
      <c r="C1251" s="1">
        <v>42384.724259259259</v>
      </c>
      <c r="D1251" s="1">
        <v>42384.724259259259</v>
      </c>
      <c r="E1251" t="s">
        <v>2547</v>
      </c>
    </row>
    <row r="1252" spans="1:5" x14ac:dyDescent="0.3">
      <c r="A1252" t="s">
        <v>50</v>
      </c>
      <c r="B1252" t="s">
        <v>2548</v>
      </c>
      <c r="C1252" s="1">
        <v>42384.724259259259</v>
      </c>
      <c r="D1252" s="1">
        <v>42384.724259259259</v>
      </c>
      <c r="E1252" t="s">
        <v>2549</v>
      </c>
    </row>
    <row r="1253" spans="1:5" x14ac:dyDescent="0.3">
      <c r="A1253" t="s">
        <v>50</v>
      </c>
      <c r="B1253" t="s">
        <v>2550</v>
      </c>
      <c r="C1253" s="1">
        <v>42384.724259259259</v>
      </c>
      <c r="D1253" s="1">
        <v>42384.724259259259</v>
      </c>
      <c r="E1253" t="s">
        <v>2551</v>
      </c>
    </row>
    <row r="1254" spans="1:5" x14ac:dyDescent="0.3">
      <c r="A1254" t="s">
        <v>50</v>
      </c>
      <c r="B1254" t="s">
        <v>2552</v>
      </c>
      <c r="C1254" s="1">
        <v>42384.724259259259</v>
      </c>
      <c r="D1254" s="1">
        <v>42384.724259259259</v>
      </c>
      <c r="E1254" t="s">
        <v>2553</v>
      </c>
    </row>
    <row r="1255" spans="1:5" x14ac:dyDescent="0.3">
      <c r="A1255" t="s">
        <v>50</v>
      </c>
      <c r="B1255" t="s">
        <v>2554</v>
      </c>
      <c r="C1255" s="1">
        <v>42384.724259259259</v>
      </c>
      <c r="D1255" s="1">
        <v>42384.724259259259</v>
      </c>
      <c r="E1255" t="s">
        <v>2555</v>
      </c>
    </row>
    <row r="1256" spans="1:5" x14ac:dyDescent="0.3">
      <c r="A1256" t="s">
        <v>50</v>
      </c>
      <c r="B1256" t="s">
        <v>2556</v>
      </c>
      <c r="C1256" s="1">
        <v>42384.724259259259</v>
      </c>
      <c r="D1256" s="1">
        <v>42384.724259259259</v>
      </c>
      <c r="E1256" t="s">
        <v>2557</v>
      </c>
    </row>
    <row r="1257" spans="1:5" x14ac:dyDescent="0.3">
      <c r="A1257" t="s">
        <v>50</v>
      </c>
      <c r="B1257" t="s">
        <v>2558</v>
      </c>
      <c r="C1257" s="1">
        <v>42384.724259259259</v>
      </c>
      <c r="D1257" s="1">
        <v>42384.724259259259</v>
      </c>
      <c r="E1257" t="s">
        <v>2559</v>
      </c>
    </row>
    <row r="1258" spans="1:5" x14ac:dyDescent="0.3">
      <c r="A1258" t="s">
        <v>50</v>
      </c>
      <c r="B1258" t="s">
        <v>2560</v>
      </c>
      <c r="C1258" s="1">
        <v>42384.724259259259</v>
      </c>
      <c r="D1258" s="1">
        <v>42384.724259259259</v>
      </c>
      <c r="E1258" t="s">
        <v>2561</v>
      </c>
    </row>
    <row r="1259" spans="1:5" x14ac:dyDescent="0.3">
      <c r="A1259" t="s">
        <v>50</v>
      </c>
      <c r="B1259" t="s">
        <v>2562</v>
      </c>
      <c r="C1259" s="1">
        <v>42384.724259259259</v>
      </c>
      <c r="D1259" s="1">
        <v>42384.724259259259</v>
      </c>
      <c r="E1259" t="s">
        <v>2563</v>
      </c>
    </row>
    <row r="1260" spans="1:5" x14ac:dyDescent="0.3">
      <c r="A1260" t="s">
        <v>50</v>
      </c>
      <c r="B1260" t="s">
        <v>2564</v>
      </c>
      <c r="C1260" s="1">
        <v>42384.724259259259</v>
      </c>
      <c r="D1260" s="1">
        <v>42384.724259259259</v>
      </c>
      <c r="E1260" t="s">
        <v>2565</v>
      </c>
    </row>
    <row r="1261" spans="1:5" x14ac:dyDescent="0.3">
      <c r="A1261" t="s">
        <v>50</v>
      </c>
      <c r="B1261" t="s">
        <v>2566</v>
      </c>
      <c r="C1261" s="1">
        <v>42384.724259259259</v>
      </c>
      <c r="D1261" s="1">
        <v>42384.724259259259</v>
      </c>
      <c r="E1261" t="s">
        <v>2567</v>
      </c>
    </row>
    <row r="1262" spans="1:5" x14ac:dyDescent="0.3">
      <c r="A1262" t="s">
        <v>47</v>
      </c>
      <c r="B1262" t="s">
        <v>2568</v>
      </c>
      <c r="C1262" s="1">
        <v>42384.72451388889</v>
      </c>
      <c r="D1262" s="1">
        <v>42384.72451388889</v>
      </c>
      <c r="E1262" t="s">
        <v>2569</v>
      </c>
    </row>
    <row r="1263" spans="1:5" x14ac:dyDescent="0.3">
      <c r="A1263" t="s">
        <v>50</v>
      </c>
      <c r="B1263" t="s">
        <v>2570</v>
      </c>
      <c r="C1263" s="1">
        <v>42384.724259259259</v>
      </c>
      <c r="D1263" s="1">
        <v>42384.724259259259</v>
      </c>
      <c r="E1263" t="s">
        <v>2571</v>
      </c>
    </row>
    <row r="1264" spans="1:5" x14ac:dyDescent="0.3">
      <c r="A1264" t="s">
        <v>50</v>
      </c>
      <c r="B1264" t="s">
        <v>2572</v>
      </c>
      <c r="C1264" s="1">
        <v>42384.724259259259</v>
      </c>
      <c r="D1264" s="1">
        <v>42384.724259259259</v>
      </c>
      <c r="E1264" t="s">
        <v>2573</v>
      </c>
    </row>
    <row r="1265" spans="1:5" x14ac:dyDescent="0.3">
      <c r="A1265" t="s">
        <v>50</v>
      </c>
      <c r="B1265" t="s">
        <v>2574</v>
      </c>
      <c r="C1265" s="1">
        <v>42384.724259259259</v>
      </c>
      <c r="D1265" s="1">
        <v>42384.724259259259</v>
      </c>
      <c r="E1265" t="s">
        <v>2575</v>
      </c>
    </row>
    <row r="1266" spans="1:5" x14ac:dyDescent="0.3">
      <c r="A1266" t="s">
        <v>50</v>
      </c>
      <c r="B1266" t="s">
        <v>2576</v>
      </c>
      <c r="C1266" s="1">
        <v>42384.724259259259</v>
      </c>
      <c r="D1266" s="1">
        <v>42384.724259259259</v>
      </c>
      <c r="E1266" t="s">
        <v>2577</v>
      </c>
    </row>
    <row r="1267" spans="1:5" x14ac:dyDescent="0.3">
      <c r="A1267" t="s">
        <v>50</v>
      </c>
      <c r="B1267" t="s">
        <v>2578</v>
      </c>
      <c r="C1267" s="1">
        <v>42384.724259259259</v>
      </c>
      <c r="D1267" s="1">
        <v>42384.724259259259</v>
      </c>
      <c r="E1267" t="s">
        <v>2579</v>
      </c>
    </row>
    <row r="1268" spans="1:5" x14ac:dyDescent="0.3">
      <c r="A1268" t="s">
        <v>50</v>
      </c>
      <c r="B1268" t="s">
        <v>2580</v>
      </c>
      <c r="C1268" s="1">
        <v>42384.724259259259</v>
      </c>
      <c r="D1268" s="1">
        <v>42384.724259259259</v>
      </c>
      <c r="E1268" t="s">
        <v>2581</v>
      </c>
    </row>
    <row r="1269" spans="1:5" x14ac:dyDescent="0.3">
      <c r="A1269" t="s">
        <v>50</v>
      </c>
      <c r="B1269" t="s">
        <v>2582</v>
      </c>
      <c r="C1269" s="1">
        <v>42384.724259259259</v>
      </c>
      <c r="D1269" s="1">
        <v>42384.724259259259</v>
      </c>
      <c r="E1269" t="s">
        <v>2583</v>
      </c>
    </row>
    <row r="1270" spans="1:5" x14ac:dyDescent="0.3">
      <c r="A1270" t="s">
        <v>50</v>
      </c>
      <c r="B1270" t="s">
        <v>2584</v>
      </c>
      <c r="C1270" s="1">
        <v>42384.724259259259</v>
      </c>
      <c r="D1270" s="1">
        <v>42384.724259259259</v>
      </c>
      <c r="E1270" t="s">
        <v>2585</v>
      </c>
    </row>
    <row r="1271" spans="1:5" x14ac:dyDescent="0.3">
      <c r="A1271" t="s">
        <v>50</v>
      </c>
      <c r="B1271" t="s">
        <v>2586</v>
      </c>
      <c r="C1271" s="1">
        <v>42384.724259259259</v>
      </c>
      <c r="D1271" s="1">
        <v>42384.724259259259</v>
      </c>
      <c r="E1271" t="s">
        <v>2587</v>
      </c>
    </row>
    <row r="1272" spans="1:5" x14ac:dyDescent="0.3">
      <c r="A1272" t="s">
        <v>47</v>
      </c>
      <c r="B1272" t="s">
        <v>2588</v>
      </c>
      <c r="C1272" s="1">
        <v>42384.72451388889</v>
      </c>
      <c r="D1272" s="1">
        <v>42384.72451388889</v>
      </c>
      <c r="E1272" t="s">
        <v>2589</v>
      </c>
    </row>
    <row r="1273" spans="1:5" x14ac:dyDescent="0.3">
      <c r="A1273" t="s">
        <v>50</v>
      </c>
      <c r="B1273" t="s">
        <v>2590</v>
      </c>
      <c r="C1273" s="1">
        <v>42384.724259259259</v>
      </c>
      <c r="D1273" s="1">
        <v>42384.724259259259</v>
      </c>
      <c r="E1273" t="s">
        <v>2591</v>
      </c>
    </row>
    <row r="1274" spans="1:5" x14ac:dyDescent="0.3">
      <c r="A1274" t="s">
        <v>50</v>
      </c>
      <c r="B1274" t="s">
        <v>2592</v>
      </c>
      <c r="C1274" s="1">
        <v>42384.724259259259</v>
      </c>
      <c r="D1274" s="1">
        <v>42384.724259259259</v>
      </c>
      <c r="E1274" t="s">
        <v>2593</v>
      </c>
    </row>
    <row r="1275" spans="1:5" x14ac:dyDescent="0.3">
      <c r="A1275" t="s">
        <v>50</v>
      </c>
      <c r="B1275" t="s">
        <v>2594</v>
      </c>
      <c r="C1275" s="1">
        <v>42384.724259259259</v>
      </c>
      <c r="D1275" s="1">
        <v>42384.724259259259</v>
      </c>
      <c r="E1275" t="s">
        <v>2595</v>
      </c>
    </row>
    <row r="1276" spans="1:5" x14ac:dyDescent="0.3">
      <c r="A1276" t="s">
        <v>50</v>
      </c>
      <c r="B1276" t="s">
        <v>2596</v>
      </c>
      <c r="C1276" s="1">
        <v>42384.724259259259</v>
      </c>
      <c r="D1276" s="1">
        <v>42384.724259259259</v>
      </c>
      <c r="E1276" t="s">
        <v>2597</v>
      </c>
    </row>
    <row r="1277" spans="1:5" x14ac:dyDescent="0.3">
      <c r="A1277" t="s">
        <v>50</v>
      </c>
      <c r="B1277" t="s">
        <v>2598</v>
      </c>
      <c r="C1277" s="1">
        <v>42384.724259259259</v>
      </c>
      <c r="D1277" s="1">
        <v>42384.724259259259</v>
      </c>
      <c r="E1277" t="s">
        <v>2599</v>
      </c>
    </row>
    <row r="1278" spans="1:5" x14ac:dyDescent="0.3">
      <c r="A1278" t="s">
        <v>50</v>
      </c>
      <c r="B1278" t="s">
        <v>2600</v>
      </c>
      <c r="C1278" s="1">
        <v>42384.724305555559</v>
      </c>
      <c r="D1278" s="1">
        <v>42384.724305555559</v>
      </c>
      <c r="E1278" t="s">
        <v>2601</v>
      </c>
    </row>
    <row r="1279" spans="1:5" x14ac:dyDescent="0.3">
      <c r="A1279" t="s">
        <v>50</v>
      </c>
      <c r="B1279" t="s">
        <v>2602</v>
      </c>
      <c r="C1279" s="1">
        <v>42384.724270833336</v>
      </c>
      <c r="D1279" s="1">
        <v>42384.724270833336</v>
      </c>
      <c r="E1279" t="s">
        <v>2603</v>
      </c>
    </row>
    <row r="1280" spans="1:5" x14ac:dyDescent="0.3">
      <c r="A1280" t="s">
        <v>50</v>
      </c>
      <c r="B1280" t="s">
        <v>2604</v>
      </c>
      <c r="C1280" s="1">
        <v>42384.724270833336</v>
      </c>
      <c r="D1280" s="1">
        <v>42384.724270833336</v>
      </c>
      <c r="E1280" t="s">
        <v>2605</v>
      </c>
    </row>
    <row r="1281" spans="1:5" x14ac:dyDescent="0.3">
      <c r="A1281" t="s">
        <v>50</v>
      </c>
      <c r="B1281" t="s">
        <v>2606</v>
      </c>
      <c r="C1281" s="1">
        <v>42384.724270833336</v>
      </c>
      <c r="D1281" s="1">
        <v>42384.724270833336</v>
      </c>
      <c r="E1281" t="s">
        <v>2607</v>
      </c>
    </row>
    <row r="1282" spans="1:5" x14ac:dyDescent="0.3">
      <c r="A1282" t="s">
        <v>50</v>
      </c>
      <c r="B1282" t="s">
        <v>2608</v>
      </c>
      <c r="C1282" s="1">
        <v>42384.724270833336</v>
      </c>
      <c r="D1282" s="1">
        <v>42384.724270833336</v>
      </c>
      <c r="E1282" t="s">
        <v>2609</v>
      </c>
    </row>
    <row r="1283" spans="1:5" x14ac:dyDescent="0.3">
      <c r="A1283" t="s">
        <v>50</v>
      </c>
      <c r="B1283" t="s">
        <v>2610</v>
      </c>
      <c r="C1283" s="1">
        <v>42384.724305555559</v>
      </c>
      <c r="D1283" s="1">
        <v>42384.724305555559</v>
      </c>
      <c r="E1283" t="s">
        <v>2611</v>
      </c>
    </row>
    <row r="1284" spans="1:5" x14ac:dyDescent="0.3">
      <c r="A1284" t="s">
        <v>50</v>
      </c>
      <c r="B1284" t="s">
        <v>2612</v>
      </c>
      <c r="C1284" s="1">
        <v>42384.724270833336</v>
      </c>
      <c r="D1284" s="1">
        <v>42384.724270833336</v>
      </c>
      <c r="E1284" t="s">
        <v>2613</v>
      </c>
    </row>
    <row r="1285" spans="1:5" x14ac:dyDescent="0.3">
      <c r="A1285" t="s">
        <v>50</v>
      </c>
      <c r="B1285" t="s">
        <v>2614</v>
      </c>
      <c r="C1285" s="1">
        <v>42384.724305555559</v>
      </c>
      <c r="D1285" s="1">
        <v>42384.724305555559</v>
      </c>
      <c r="E1285" t="s">
        <v>2615</v>
      </c>
    </row>
    <row r="1286" spans="1:5" x14ac:dyDescent="0.3">
      <c r="A1286" t="s">
        <v>50</v>
      </c>
      <c r="B1286" t="s">
        <v>2616</v>
      </c>
      <c r="C1286" s="1">
        <v>42384.724270833336</v>
      </c>
      <c r="D1286" s="1">
        <v>42384.724270833336</v>
      </c>
      <c r="E1286" t="s">
        <v>2617</v>
      </c>
    </row>
    <row r="1287" spans="1:5" x14ac:dyDescent="0.3">
      <c r="A1287" t="s">
        <v>50</v>
      </c>
      <c r="B1287" t="s">
        <v>2618</v>
      </c>
      <c r="C1287" s="1">
        <v>42384.724305555559</v>
      </c>
      <c r="D1287" s="1">
        <v>42384.724305555559</v>
      </c>
      <c r="E1287" t="s">
        <v>2619</v>
      </c>
    </row>
    <row r="1288" spans="1:5" x14ac:dyDescent="0.3">
      <c r="A1288" t="s">
        <v>50</v>
      </c>
      <c r="B1288" t="s">
        <v>2620</v>
      </c>
      <c r="C1288" s="1">
        <v>42384.724270833336</v>
      </c>
      <c r="D1288" s="1">
        <v>42384.724270833336</v>
      </c>
      <c r="E1288" t="s">
        <v>2621</v>
      </c>
    </row>
    <row r="1289" spans="1:5" x14ac:dyDescent="0.3">
      <c r="A1289" t="s">
        <v>50</v>
      </c>
      <c r="B1289" t="s">
        <v>2622</v>
      </c>
      <c r="C1289" s="1">
        <v>42384.724305555559</v>
      </c>
      <c r="D1289" s="1">
        <v>42384.724305555559</v>
      </c>
      <c r="E1289" t="s">
        <v>2623</v>
      </c>
    </row>
    <row r="1290" spans="1:5" x14ac:dyDescent="0.3">
      <c r="A1290" t="s">
        <v>50</v>
      </c>
      <c r="B1290" t="s">
        <v>2624</v>
      </c>
      <c r="C1290" s="1">
        <v>42384.724270833336</v>
      </c>
      <c r="D1290" s="1">
        <v>42384.724270833336</v>
      </c>
      <c r="E1290" t="s">
        <v>2625</v>
      </c>
    </row>
    <row r="1291" spans="1:5" x14ac:dyDescent="0.3">
      <c r="A1291" t="s">
        <v>50</v>
      </c>
      <c r="B1291" t="s">
        <v>2626</v>
      </c>
      <c r="C1291" s="1">
        <v>42384.724270833336</v>
      </c>
      <c r="D1291" s="1">
        <v>42384.724270833336</v>
      </c>
      <c r="E1291" t="s">
        <v>2627</v>
      </c>
    </row>
    <row r="1292" spans="1:5" x14ac:dyDescent="0.3">
      <c r="A1292" t="s">
        <v>50</v>
      </c>
      <c r="B1292" t="s">
        <v>2628</v>
      </c>
      <c r="C1292" s="1">
        <v>42384.724305555559</v>
      </c>
      <c r="D1292" s="1">
        <v>42384.724305555559</v>
      </c>
      <c r="E1292" t="s">
        <v>2629</v>
      </c>
    </row>
    <row r="1293" spans="1:5" x14ac:dyDescent="0.3">
      <c r="A1293" t="s">
        <v>50</v>
      </c>
      <c r="B1293" t="s">
        <v>2630</v>
      </c>
      <c r="C1293" s="1">
        <v>42384.724270833336</v>
      </c>
      <c r="D1293" s="1">
        <v>42384.724270833336</v>
      </c>
      <c r="E1293" t="s">
        <v>2631</v>
      </c>
    </row>
    <row r="1294" spans="1:5" x14ac:dyDescent="0.3">
      <c r="A1294" t="s">
        <v>50</v>
      </c>
      <c r="B1294" t="s">
        <v>2632</v>
      </c>
      <c r="C1294" s="1">
        <v>42384.724305555559</v>
      </c>
      <c r="D1294" s="1">
        <v>42384.724305555559</v>
      </c>
      <c r="E1294" t="s">
        <v>2633</v>
      </c>
    </row>
    <row r="1295" spans="1:5" x14ac:dyDescent="0.3">
      <c r="A1295" t="s">
        <v>50</v>
      </c>
      <c r="B1295" t="s">
        <v>2634</v>
      </c>
      <c r="C1295" s="1">
        <v>42384.724270833336</v>
      </c>
      <c r="D1295" s="1">
        <v>42384.724270833336</v>
      </c>
      <c r="E1295" t="s">
        <v>2635</v>
      </c>
    </row>
    <row r="1296" spans="1:5" x14ac:dyDescent="0.3">
      <c r="A1296" t="s">
        <v>50</v>
      </c>
      <c r="B1296" t="s">
        <v>2636</v>
      </c>
      <c r="C1296" s="1">
        <v>42384.724305555559</v>
      </c>
      <c r="D1296" s="1">
        <v>42384.724305555559</v>
      </c>
      <c r="E1296" t="s">
        <v>2637</v>
      </c>
    </row>
    <row r="1297" spans="1:5" x14ac:dyDescent="0.3">
      <c r="A1297" t="s">
        <v>50</v>
      </c>
      <c r="B1297" t="s">
        <v>2638</v>
      </c>
      <c r="C1297" s="1">
        <v>42384.724305555559</v>
      </c>
      <c r="D1297" s="1">
        <v>42384.724305555559</v>
      </c>
      <c r="E1297" t="s">
        <v>2639</v>
      </c>
    </row>
    <row r="1298" spans="1:5" x14ac:dyDescent="0.3">
      <c r="A1298" t="s">
        <v>50</v>
      </c>
      <c r="B1298" t="s">
        <v>2640</v>
      </c>
      <c r="C1298" s="1">
        <v>42384.724270833336</v>
      </c>
      <c r="D1298" s="1">
        <v>42384.724270833336</v>
      </c>
      <c r="E1298" t="s">
        <v>2641</v>
      </c>
    </row>
    <row r="1299" spans="1:5" x14ac:dyDescent="0.3">
      <c r="A1299" t="s">
        <v>50</v>
      </c>
      <c r="B1299" t="s">
        <v>2642</v>
      </c>
      <c r="C1299" s="1">
        <v>42384.724305555559</v>
      </c>
      <c r="D1299" s="1">
        <v>42384.724305555559</v>
      </c>
      <c r="E1299" t="s">
        <v>2643</v>
      </c>
    </row>
    <row r="1300" spans="1:5" x14ac:dyDescent="0.3">
      <c r="A1300" t="s">
        <v>50</v>
      </c>
      <c r="B1300" t="s">
        <v>2644</v>
      </c>
      <c r="C1300" s="1">
        <v>42384.724409722221</v>
      </c>
      <c r="D1300" s="1">
        <v>42384.724409722221</v>
      </c>
      <c r="E1300" t="s">
        <v>2645</v>
      </c>
    </row>
    <row r="1301" spans="1:5" x14ac:dyDescent="0.3">
      <c r="A1301" t="s">
        <v>50</v>
      </c>
      <c r="B1301" t="s">
        <v>2646</v>
      </c>
      <c r="C1301" s="1">
        <v>42384.724305555559</v>
      </c>
      <c r="D1301" s="1">
        <v>42384.724305555559</v>
      </c>
      <c r="E1301" t="s">
        <v>2647</v>
      </c>
    </row>
    <row r="1302" spans="1:5" x14ac:dyDescent="0.3">
      <c r="A1302" t="s">
        <v>47</v>
      </c>
      <c r="B1302" t="s">
        <v>2648</v>
      </c>
      <c r="C1302" s="1">
        <v>42384.72452546296</v>
      </c>
      <c r="D1302" s="1">
        <v>42384.72452546296</v>
      </c>
      <c r="E1302" t="s">
        <v>2649</v>
      </c>
    </row>
    <row r="1303" spans="1:5" x14ac:dyDescent="0.3">
      <c r="A1303" t="s">
        <v>50</v>
      </c>
      <c r="B1303" t="s">
        <v>2650</v>
      </c>
      <c r="C1303" s="1">
        <v>42384.724305555559</v>
      </c>
      <c r="D1303" s="1">
        <v>42384.724305555559</v>
      </c>
      <c r="E1303" t="s">
        <v>2651</v>
      </c>
    </row>
    <row r="1304" spans="1:5" x14ac:dyDescent="0.3">
      <c r="A1304" t="s">
        <v>50</v>
      </c>
      <c r="B1304" t="s">
        <v>2652</v>
      </c>
      <c r="C1304" s="1">
        <v>42384.724305555559</v>
      </c>
      <c r="D1304" s="1">
        <v>42384.724305555559</v>
      </c>
      <c r="E1304" t="s">
        <v>2653</v>
      </c>
    </row>
    <row r="1305" spans="1:5" x14ac:dyDescent="0.3">
      <c r="A1305" t="s">
        <v>50</v>
      </c>
      <c r="B1305" t="s">
        <v>2654</v>
      </c>
      <c r="C1305" s="1">
        <v>42384.724305555559</v>
      </c>
      <c r="D1305" s="1">
        <v>42384.724305555559</v>
      </c>
      <c r="E1305" t="s">
        <v>2655</v>
      </c>
    </row>
    <row r="1306" spans="1:5" x14ac:dyDescent="0.3">
      <c r="A1306" t="s">
        <v>50</v>
      </c>
      <c r="B1306" t="s">
        <v>2656</v>
      </c>
      <c r="C1306" s="1">
        <v>42384.724305555559</v>
      </c>
      <c r="D1306" s="1">
        <v>42384.724305555559</v>
      </c>
      <c r="E1306" t="s">
        <v>2657</v>
      </c>
    </row>
    <row r="1307" spans="1:5" x14ac:dyDescent="0.3">
      <c r="A1307" t="s">
        <v>50</v>
      </c>
      <c r="B1307" t="s">
        <v>2658</v>
      </c>
      <c r="C1307" s="1">
        <v>42384.724305555559</v>
      </c>
      <c r="D1307" s="1">
        <v>42384.724305555559</v>
      </c>
      <c r="E1307" t="s">
        <v>2659</v>
      </c>
    </row>
    <row r="1308" spans="1:5" x14ac:dyDescent="0.3">
      <c r="A1308" t="s">
        <v>50</v>
      </c>
      <c r="B1308" t="s">
        <v>2660</v>
      </c>
      <c r="C1308" s="1">
        <v>42384.724305555559</v>
      </c>
      <c r="D1308" s="1">
        <v>42384.724305555559</v>
      </c>
      <c r="E1308" t="s">
        <v>2661</v>
      </c>
    </row>
    <row r="1309" spans="1:5" x14ac:dyDescent="0.3">
      <c r="A1309" t="s">
        <v>50</v>
      </c>
      <c r="B1309" t="s">
        <v>2662</v>
      </c>
      <c r="C1309" s="1">
        <v>42384.724305555559</v>
      </c>
      <c r="D1309" s="1">
        <v>42384.724305555559</v>
      </c>
      <c r="E1309" t="s">
        <v>2663</v>
      </c>
    </row>
    <row r="1310" spans="1:5" x14ac:dyDescent="0.3">
      <c r="A1310" t="s">
        <v>50</v>
      </c>
      <c r="B1310" t="s">
        <v>2664</v>
      </c>
      <c r="C1310" s="1">
        <v>42384.724305555559</v>
      </c>
      <c r="D1310" s="1">
        <v>42384.724305555559</v>
      </c>
      <c r="E1310" t="s">
        <v>2665</v>
      </c>
    </row>
    <row r="1311" spans="1:5" x14ac:dyDescent="0.3">
      <c r="A1311" t="s">
        <v>50</v>
      </c>
      <c r="B1311" t="s">
        <v>2666</v>
      </c>
      <c r="C1311" s="1">
        <v>42384.724409722221</v>
      </c>
      <c r="D1311" s="1">
        <v>42384.724409722221</v>
      </c>
      <c r="E1311" t="s">
        <v>2667</v>
      </c>
    </row>
    <row r="1312" spans="1:5" x14ac:dyDescent="0.3">
      <c r="A1312" t="s">
        <v>50</v>
      </c>
      <c r="B1312" t="s">
        <v>2668</v>
      </c>
      <c r="C1312" s="1">
        <v>42384.724305555559</v>
      </c>
      <c r="D1312" s="1">
        <v>42384.724305555559</v>
      </c>
      <c r="E1312" t="s">
        <v>2669</v>
      </c>
    </row>
    <row r="1313" spans="1:5" x14ac:dyDescent="0.3">
      <c r="A1313" t="s">
        <v>47</v>
      </c>
      <c r="B1313" t="s">
        <v>2670</v>
      </c>
      <c r="C1313" s="1">
        <v>42384.724548611113</v>
      </c>
      <c r="D1313" s="1">
        <v>42384.724548611113</v>
      </c>
      <c r="E1313" t="s">
        <v>2671</v>
      </c>
    </row>
    <row r="1314" spans="1:5" x14ac:dyDescent="0.3">
      <c r="A1314" t="s">
        <v>50</v>
      </c>
      <c r="B1314" t="s">
        <v>2672</v>
      </c>
      <c r="C1314" s="1">
        <v>42384.724305555559</v>
      </c>
      <c r="D1314" s="1">
        <v>42384.724305555559</v>
      </c>
      <c r="E1314" t="s">
        <v>2673</v>
      </c>
    </row>
    <row r="1315" spans="1:5" x14ac:dyDescent="0.3">
      <c r="A1315" t="s">
        <v>50</v>
      </c>
      <c r="B1315" t="s">
        <v>2674</v>
      </c>
      <c r="C1315" s="1">
        <v>42384.724409722221</v>
      </c>
      <c r="D1315" s="1">
        <v>42384.724409722221</v>
      </c>
      <c r="E1315" t="s">
        <v>2675</v>
      </c>
    </row>
    <row r="1316" spans="1:5" x14ac:dyDescent="0.3">
      <c r="A1316" t="s">
        <v>50</v>
      </c>
      <c r="B1316" t="s">
        <v>2676</v>
      </c>
      <c r="C1316" s="1">
        <v>42384.724305555559</v>
      </c>
      <c r="D1316" s="1">
        <v>42384.724305555559</v>
      </c>
      <c r="E1316" t="s">
        <v>2677</v>
      </c>
    </row>
    <row r="1317" spans="1:5" x14ac:dyDescent="0.3">
      <c r="A1317" t="s">
        <v>50</v>
      </c>
      <c r="B1317" t="s">
        <v>2678</v>
      </c>
      <c r="C1317" s="1">
        <v>42384.724305555559</v>
      </c>
      <c r="D1317" s="1">
        <v>42384.724305555559</v>
      </c>
      <c r="E1317" t="s">
        <v>2679</v>
      </c>
    </row>
    <row r="1318" spans="1:5" x14ac:dyDescent="0.3">
      <c r="A1318" t="s">
        <v>50</v>
      </c>
      <c r="B1318" t="s">
        <v>2680</v>
      </c>
      <c r="C1318" s="1">
        <v>42384.724409722221</v>
      </c>
      <c r="D1318" s="1">
        <v>42384.724409722221</v>
      </c>
      <c r="E1318" t="s">
        <v>2681</v>
      </c>
    </row>
    <row r="1319" spans="1:5" x14ac:dyDescent="0.3">
      <c r="A1319" t="s">
        <v>50</v>
      </c>
      <c r="B1319" t="s">
        <v>2682</v>
      </c>
      <c r="C1319" s="1">
        <v>42384.724305555559</v>
      </c>
      <c r="D1319" s="1">
        <v>42384.724305555559</v>
      </c>
      <c r="E1319" t="s">
        <v>2683</v>
      </c>
    </row>
    <row r="1320" spans="1:5" x14ac:dyDescent="0.3">
      <c r="A1320" t="s">
        <v>50</v>
      </c>
      <c r="B1320" t="s">
        <v>2684</v>
      </c>
      <c r="C1320" s="1">
        <v>42384.724409722221</v>
      </c>
      <c r="D1320" s="1">
        <v>42384.724409722221</v>
      </c>
      <c r="E1320" t="s">
        <v>2685</v>
      </c>
    </row>
    <row r="1321" spans="1:5" x14ac:dyDescent="0.3">
      <c r="A1321" t="s">
        <v>50</v>
      </c>
      <c r="B1321" t="s">
        <v>2686</v>
      </c>
      <c r="C1321" s="1">
        <v>42384.724305555559</v>
      </c>
      <c r="D1321" s="1">
        <v>42384.724305555559</v>
      </c>
      <c r="E1321" t="s">
        <v>2687</v>
      </c>
    </row>
    <row r="1322" spans="1:5" x14ac:dyDescent="0.3">
      <c r="A1322" t="s">
        <v>50</v>
      </c>
      <c r="B1322" t="s">
        <v>2688</v>
      </c>
      <c r="C1322" s="1">
        <v>42384.724409722221</v>
      </c>
      <c r="D1322" s="1">
        <v>42384.724409722221</v>
      </c>
      <c r="E1322" t="s">
        <v>2689</v>
      </c>
    </row>
    <row r="1323" spans="1:5" x14ac:dyDescent="0.3">
      <c r="A1323" t="s">
        <v>47</v>
      </c>
      <c r="B1323" t="s">
        <v>2690</v>
      </c>
      <c r="C1323" s="1">
        <v>42384.72452546296</v>
      </c>
      <c r="D1323" s="1">
        <v>42384.72452546296</v>
      </c>
      <c r="E1323" t="s">
        <v>2691</v>
      </c>
    </row>
    <row r="1324" spans="1:5" x14ac:dyDescent="0.3">
      <c r="A1324" t="s">
        <v>50</v>
      </c>
      <c r="B1324" t="s">
        <v>2692</v>
      </c>
      <c r="C1324" s="1">
        <v>42384.724409722221</v>
      </c>
      <c r="D1324" s="1">
        <v>42384.724409722221</v>
      </c>
      <c r="E1324" t="s">
        <v>2693</v>
      </c>
    </row>
    <row r="1325" spans="1:5" x14ac:dyDescent="0.3">
      <c r="A1325" t="s">
        <v>50</v>
      </c>
      <c r="B1325" t="s">
        <v>2694</v>
      </c>
      <c r="C1325" s="1">
        <v>42384.724305555559</v>
      </c>
      <c r="D1325" s="1">
        <v>42384.724305555559</v>
      </c>
      <c r="E1325" t="s">
        <v>2695</v>
      </c>
    </row>
    <row r="1326" spans="1:5" x14ac:dyDescent="0.3">
      <c r="A1326" t="s">
        <v>50</v>
      </c>
      <c r="B1326" t="s">
        <v>2696</v>
      </c>
      <c r="C1326" s="1">
        <v>42384.724409722221</v>
      </c>
      <c r="D1326" s="1">
        <v>42384.724409722221</v>
      </c>
      <c r="E1326" t="s">
        <v>2697</v>
      </c>
    </row>
    <row r="1327" spans="1:5" x14ac:dyDescent="0.3">
      <c r="A1327" t="s">
        <v>50</v>
      </c>
      <c r="B1327" t="s">
        <v>2698</v>
      </c>
      <c r="C1327" s="1">
        <v>42384.724305555559</v>
      </c>
      <c r="D1327" s="1">
        <v>42384.724305555559</v>
      </c>
      <c r="E1327" t="s">
        <v>2699</v>
      </c>
    </row>
    <row r="1328" spans="1:5" x14ac:dyDescent="0.3">
      <c r="A1328" t="s">
        <v>47</v>
      </c>
      <c r="B1328" t="s">
        <v>2700</v>
      </c>
      <c r="C1328" s="1">
        <v>42384.724548611113</v>
      </c>
      <c r="D1328" s="1">
        <v>42384.724548611113</v>
      </c>
      <c r="E1328" t="s">
        <v>2701</v>
      </c>
    </row>
    <row r="1329" spans="1:5" x14ac:dyDescent="0.3">
      <c r="A1329" t="s">
        <v>47</v>
      </c>
      <c r="B1329" t="s">
        <v>2702</v>
      </c>
      <c r="C1329" s="1">
        <v>42384.72452546296</v>
      </c>
      <c r="D1329" s="1">
        <v>42384.72452546296</v>
      </c>
      <c r="E1329" t="s">
        <v>2703</v>
      </c>
    </row>
    <row r="1330" spans="1:5" x14ac:dyDescent="0.3">
      <c r="A1330" t="s">
        <v>50</v>
      </c>
      <c r="B1330" t="s">
        <v>2704</v>
      </c>
      <c r="C1330" s="1">
        <v>42384.724409722221</v>
      </c>
      <c r="D1330" s="1">
        <v>42384.724409722221</v>
      </c>
      <c r="E1330" t="s">
        <v>2705</v>
      </c>
    </row>
    <row r="1331" spans="1:5" x14ac:dyDescent="0.3">
      <c r="A1331" t="s">
        <v>50</v>
      </c>
      <c r="B1331" t="s">
        <v>2706</v>
      </c>
      <c r="C1331" s="1">
        <v>42384.724305555559</v>
      </c>
      <c r="D1331" s="1">
        <v>42384.724305555559</v>
      </c>
      <c r="E1331" t="s">
        <v>2707</v>
      </c>
    </row>
    <row r="1332" spans="1:5" x14ac:dyDescent="0.3">
      <c r="A1332" t="s">
        <v>50</v>
      </c>
      <c r="B1332" t="s">
        <v>2708</v>
      </c>
      <c r="C1332" s="1">
        <v>42384.724409722221</v>
      </c>
      <c r="D1332" s="1">
        <v>42384.724409722221</v>
      </c>
      <c r="E1332" t="s">
        <v>2709</v>
      </c>
    </row>
    <row r="1333" spans="1:5" x14ac:dyDescent="0.3">
      <c r="A1333" t="s">
        <v>50</v>
      </c>
      <c r="B1333" t="s">
        <v>2710</v>
      </c>
      <c r="C1333" s="1">
        <v>42384.724305555559</v>
      </c>
      <c r="D1333" s="1">
        <v>42384.724305555559</v>
      </c>
      <c r="E1333" t="s">
        <v>2711</v>
      </c>
    </row>
    <row r="1334" spans="1:5" x14ac:dyDescent="0.3">
      <c r="A1334" t="s">
        <v>50</v>
      </c>
      <c r="B1334" t="s">
        <v>2712</v>
      </c>
      <c r="C1334" s="1">
        <v>42384.724409722221</v>
      </c>
      <c r="D1334" s="1">
        <v>42384.724409722221</v>
      </c>
      <c r="E1334" t="s">
        <v>2713</v>
      </c>
    </row>
    <row r="1335" spans="1:5" x14ac:dyDescent="0.3">
      <c r="A1335" t="s">
        <v>50</v>
      </c>
      <c r="B1335" t="s">
        <v>2714</v>
      </c>
      <c r="C1335" s="1">
        <v>42384.724305555559</v>
      </c>
      <c r="D1335" s="1">
        <v>42384.724305555559</v>
      </c>
      <c r="E1335" t="s">
        <v>2715</v>
      </c>
    </row>
    <row r="1336" spans="1:5" x14ac:dyDescent="0.3">
      <c r="A1336" t="s">
        <v>50</v>
      </c>
      <c r="B1336" t="s">
        <v>2716</v>
      </c>
      <c r="C1336" s="1">
        <v>42384.724409722221</v>
      </c>
      <c r="D1336" s="1">
        <v>42384.724409722221</v>
      </c>
      <c r="E1336" t="s">
        <v>2717</v>
      </c>
    </row>
    <row r="1337" spans="1:5" x14ac:dyDescent="0.3">
      <c r="A1337" t="s">
        <v>50</v>
      </c>
      <c r="B1337" t="s">
        <v>2718</v>
      </c>
      <c r="C1337" s="1">
        <v>42384.724305555559</v>
      </c>
      <c r="D1337" s="1">
        <v>42384.724305555559</v>
      </c>
      <c r="E1337" t="s">
        <v>2719</v>
      </c>
    </row>
    <row r="1338" spans="1:5" x14ac:dyDescent="0.3">
      <c r="A1338" t="s">
        <v>50</v>
      </c>
      <c r="B1338" t="s">
        <v>2720</v>
      </c>
      <c r="C1338" s="1">
        <v>42384.724409722221</v>
      </c>
      <c r="D1338" s="1">
        <v>42384.724409722221</v>
      </c>
      <c r="E1338" t="s">
        <v>2721</v>
      </c>
    </row>
    <row r="1339" spans="1:5" x14ac:dyDescent="0.3">
      <c r="A1339" t="s">
        <v>47</v>
      </c>
      <c r="B1339" t="s">
        <v>2722</v>
      </c>
      <c r="C1339" s="1">
        <v>42384.72452546296</v>
      </c>
      <c r="D1339" s="1">
        <v>42384.72452546296</v>
      </c>
      <c r="E1339" t="s">
        <v>2723</v>
      </c>
    </row>
    <row r="1340" spans="1:5" x14ac:dyDescent="0.3">
      <c r="A1340" t="s">
        <v>47</v>
      </c>
      <c r="B1340" t="s">
        <v>2724</v>
      </c>
      <c r="C1340" s="1">
        <v>42384.724548611113</v>
      </c>
      <c r="D1340" s="1">
        <v>42384.724548611113</v>
      </c>
      <c r="E1340" t="s">
        <v>2725</v>
      </c>
    </row>
    <row r="1341" spans="1:5" x14ac:dyDescent="0.3">
      <c r="A1341" t="s">
        <v>50</v>
      </c>
      <c r="B1341" t="s">
        <v>2726</v>
      </c>
      <c r="C1341" s="1">
        <v>42384.724305555559</v>
      </c>
      <c r="D1341" s="1">
        <v>42384.724305555559</v>
      </c>
      <c r="E1341" t="s">
        <v>2727</v>
      </c>
    </row>
    <row r="1342" spans="1:5" x14ac:dyDescent="0.3">
      <c r="A1342" t="s">
        <v>50</v>
      </c>
      <c r="B1342" t="s">
        <v>2728</v>
      </c>
      <c r="C1342" s="1">
        <v>42384.724409722221</v>
      </c>
      <c r="D1342" s="1">
        <v>42384.724409722221</v>
      </c>
      <c r="E1342" t="s">
        <v>2729</v>
      </c>
    </row>
    <row r="1343" spans="1:5" x14ac:dyDescent="0.3">
      <c r="A1343" t="s">
        <v>50</v>
      </c>
      <c r="B1343" t="s">
        <v>2730</v>
      </c>
      <c r="C1343" s="1">
        <v>42384.724305555559</v>
      </c>
      <c r="D1343" s="1">
        <v>42384.724305555559</v>
      </c>
      <c r="E1343" t="s">
        <v>2731</v>
      </c>
    </row>
    <row r="1344" spans="1:5" x14ac:dyDescent="0.3">
      <c r="A1344" t="s">
        <v>50</v>
      </c>
      <c r="B1344" t="s">
        <v>2732</v>
      </c>
      <c r="C1344" s="1">
        <v>42384.724409722221</v>
      </c>
      <c r="D1344" s="1">
        <v>42384.724409722221</v>
      </c>
      <c r="E1344" t="s">
        <v>2733</v>
      </c>
    </row>
    <row r="1345" spans="1:5" x14ac:dyDescent="0.3">
      <c r="A1345" t="s">
        <v>50</v>
      </c>
      <c r="B1345" t="s">
        <v>2734</v>
      </c>
      <c r="C1345" s="1">
        <v>42384.724305555559</v>
      </c>
      <c r="D1345" s="1">
        <v>42384.724305555559</v>
      </c>
      <c r="E1345" t="s">
        <v>2735</v>
      </c>
    </row>
    <row r="1346" spans="1:5" x14ac:dyDescent="0.3">
      <c r="A1346" t="s">
        <v>47</v>
      </c>
      <c r="B1346" t="s">
        <v>2736</v>
      </c>
      <c r="C1346" s="1">
        <v>42384.724548611113</v>
      </c>
      <c r="D1346" s="1">
        <v>42384.724548611113</v>
      </c>
      <c r="E1346" t="s">
        <v>2737</v>
      </c>
    </row>
    <row r="1347" spans="1:5" x14ac:dyDescent="0.3">
      <c r="A1347" t="s">
        <v>50</v>
      </c>
      <c r="B1347" t="s">
        <v>2738</v>
      </c>
      <c r="C1347" s="1">
        <v>42384.724305555559</v>
      </c>
      <c r="D1347" s="1">
        <v>42384.724305555559</v>
      </c>
      <c r="E1347" t="s">
        <v>2739</v>
      </c>
    </row>
    <row r="1348" spans="1:5" x14ac:dyDescent="0.3">
      <c r="A1348" t="s">
        <v>50</v>
      </c>
      <c r="B1348" t="s">
        <v>2740</v>
      </c>
      <c r="C1348" s="1">
        <v>42384.724409722221</v>
      </c>
      <c r="D1348" s="1">
        <v>42384.724409722221</v>
      </c>
      <c r="E1348" t="s">
        <v>2741</v>
      </c>
    </row>
    <row r="1349" spans="1:5" x14ac:dyDescent="0.3">
      <c r="A1349" t="s">
        <v>50</v>
      </c>
      <c r="B1349" t="s">
        <v>2742</v>
      </c>
      <c r="C1349" s="1">
        <v>42384.724305555559</v>
      </c>
      <c r="D1349" s="1">
        <v>42384.724305555559</v>
      </c>
      <c r="E1349" t="s">
        <v>2743</v>
      </c>
    </row>
    <row r="1350" spans="1:5" x14ac:dyDescent="0.3">
      <c r="A1350" t="s">
        <v>47</v>
      </c>
      <c r="B1350" t="s">
        <v>2744</v>
      </c>
      <c r="C1350" s="1">
        <v>42384.724548611113</v>
      </c>
      <c r="D1350" s="1">
        <v>42384.724548611113</v>
      </c>
      <c r="E1350" t="s">
        <v>2745</v>
      </c>
    </row>
    <row r="1351" spans="1:5" x14ac:dyDescent="0.3">
      <c r="A1351" t="s">
        <v>50</v>
      </c>
      <c r="B1351" t="s">
        <v>2746</v>
      </c>
      <c r="C1351" s="1">
        <v>42384.724305555559</v>
      </c>
      <c r="D1351" s="1">
        <v>42384.724305555559</v>
      </c>
      <c r="E1351" t="s">
        <v>2747</v>
      </c>
    </row>
    <row r="1352" spans="1:5" x14ac:dyDescent="0.3">
      <c r="A1352" t="s">
        <v>50</v>
      </c>
      <c r="B1352" t="s">
        <v>2748</v>
      </c>
      <c r="C1352" s="1">
        <v>42384.724409722221</v>
      </c>
      <c r="D1352" s="1">
        <v>42384.724409722221</v>
      </c>
      <c r="E1352" t="s">
        <v>2749</v>
      </c>
    </row>
    <row r="1353" spans="1:5" x14ac:dyDescent="0.3">
      <c r="A1353" t="s">
        <v>50</v>
      </c>
      <c r="B1353" t="s">
        <v>2750</v>
      </c>
      <c r="C1353" s="1">
        <v>42384.724409722221</v>
      </c>
      <c r="D1353" s="1">
        <v>42384.724409722221</v>
      </c>
      <c r="E1353" t="s">
        <v>2751</v>
      </c>
    </row>
    <row r="1354" spans="1:5" x14ac:dyDescent="0.3">
      <c r="A1354" t="s">
        <v>50</v>
      </c>
      <c r="B1354" t="s">
        <v>2752</v>
      </c>
      <c r="C1354" s="1">
        <v>42384.724305555559</v>
      </c>
      <c r="D1354" s="1">
        <v>42384.724305555559</v>
      </c>
      <c r="E1354" t="s">
        <v>2753</v>
      </c>
    </row>
    <row r="1355" spans="1:5" x14ac:dyDescent="0.3">
      <c r="A1355" t="s">
        <v>50</v>
      </c>
      <c r="B1355" t="s">
        <v>2754</v>
      </c>
      <c r="C1355" s="1">
        <v>42384.724409722221</v>
      </c>
      <c r="D1355" s="1">
        <v>42384.724409722221</v>
      </c>
      <c r="E1355" t="s">
        <v>2755</v>
      </c>
    </row>
    <row r="1356" spans="1:5" x14ac:dyDescent="0.3">
      <c r="A1356" t="s">
        <v>50</v>
      </c>
      <c r="B1356" t="s">
        <v>2756</v>
      </c>
      <c r="C1356" s="1">
        <v>42384.724305555559</v>
      </c>
      <c r="D1356" s="1">
        <v>42384.724305555559</v>
      </c>
      <c r="E1356" t="s">
        <v>2757</v>
      </c>
    </row>
    <row r="1357" spans="1:5" x14ac:dyDescent="0.3">
      <c r="A1357" t="s">
        <v>50</v>
      </c>
      <c r="B1357" t="s">
        <v>2758</v>
      </c>
      <c r="C1357" s="1">
        <v>42384.724409722221</v>
      </c>
      <c r="D1357" s="1">
        <v>42384.724409722221</v>
      </c>
      <c r="E1357" t="s">
        <v>2759</v>
      </c>
    </row>
    <row r="1358" spans="1:5" x14ac:dyDescent="0.3">
      <c r="A1358" t="s">
        <v>50</v>
      </c>
      <c r="B1358" t="s">
        <v>2760</v>
      </c>
      <c r="C1358" s="1">
        <v>42384.724305555559</v>
      </c>
      <c r="D1358" s="1">
        <v>42384.724305555559</v>
      </c>
      <c r="E1358" t="s">
        <v>2761</v>
      </c>
    </row>
    <row r="1359" spans="1:5" x14ac:dyDescent="0.3">
      <c r="A1359" t="s">
        <v>50</v>
      </c>
      <c r="B1359" t="s">
        <v>2762</v>
      </c>
      <c r="C1359" s="1">
        <v>42384.724409722221</v>
      </c>
      <c r="D1359" s="1">
        <v>42384.724409722221</v>
      </c>
      <c r="E1359" t="s">
        <v>2763</v>
      </c>
    </row>
    <row r="1360" spans="1:5" x14ac:dyDescent="0.3">
      <c r="A1360" t="s">
        <v>47</v>
      </c>
      <c r="B1360" t="s">
        <v>2764</v>
      </c>
      <c r="C1360" s="1">
        <v>42384.724537037036</v>
      </c>
      <c r="D1360" s="1">
        <v>42384.724537037036</v>
      </c>
      <c r="E1360" t="s">
        <v>2765</v>
      </c>
    </row>
    <row r="1361" spans="1:5" x14ac:dyDescent="0.3">
      <c r="A1361" t="s">
        <v>50</v>
      </c>
      <c r="B1361" t="s">
        <v>2766</v>
      </c>
      <c r="C1361" s="1">
        <v>42384.724409722221</v>
      </c>
      <c r="D1361" s="1">
        <v>42384.724409722221</v>
      </c>
      <c r="E1361" t="s">
        <v>2767</v>
      </c>
    </row>
    <row r="1362" spans="1:5" x14ac:dyDescent="0.3">
      <c r="A1362" t="s">
        <v>47</v>
      </c>
      <c r="B1362" t="s">
        <v>2768</v>
      </c>
      <c r="C1362" s="1">
        <v>42384.724548611113</v>
      </c>
      <c r="D1362" s="1">
        <v>42384.724548611113</v>
      </c>
      <c r="E1362" t="s">
        <v>2769</v>
      </c>
    </row>
    <row r="1363" spans="1:5" x14ac:dyDescent="0.3">
      <c r="A1363" t="s">
        <v>50</v>
      </c>
      <c r="B1363" t="s">
        <v>2770</v>
      </c>
      <c r="C1363" s="1">
        <v>42384.724409722221</v>
      </c>
      <c r="D1363" s="1">
        <v>42384.724409722221</v>
      </c>
      <c r="E1363" t="s">
        <v>2771</v>
      </c>
    </row>
    <row r="1364" spans="1:5" x14ac:dyDescent="0.3">
      <c r="A1364" t="s">
        <v>50</v>
      </c>
      <c r="B1364" t="s">
        <v>2772</v>
      </c>
      <c r="C1364" s="1">
        <v>42384.724305555559</v>
      </c>
      <c r="D1364" s="1">
        <v>42384.724305555559</v>
      </c>
      <c r="E1364" t="s">
        <v>2773</v>
      </c>
    </row>
    <row r="1365" spans="1:5" x14ac:dyDescent="0.3">
      <c r="A1365" t="s">
        <v>50</v>
      </c>
      <c r="B1365" t="s">
        <v>2774</v>
      </c>
      <c r="C1365" s="1">
        <v>42384.724409722221</v>
      </c>
      <c r="D1365" s="1">
        <v>42384.724409722221</v>
      </c>
      <c r="E1365" t="s">
        <v>2775</v>
      </c>
    </row>
    <row r="1366" spans="1:5" x14ac:dyDescent="0.3">
      <c r="A1366" t="s">
        <v>50</v>
      </c>
      <c r="B1366" t="s">
        <v>2776</v>
      </c>
      <c r="C1366" s="1">
        <v>42384.724305555559</v>
      </c>
      <c r="D1366" s="1">
        <v>42384.724305555559</v>
      </c>
      <c r="E1366" t="s">
        <v>2777</v>
      </c>
    </row>
    <row r="1367" spans="1:5" x14ac:dyDescent="0.3">
      <c r="A1367" t="s">
        <v>50</v>
      </c>
      <c r="B1367" t="s">
        <v>2778</v>
      </c>
      <c r="C1367" s="1">
        <v>42384.724270833336</v>
      </c>
      <c r="D1367" s="1">
        <v>42384.724270833336</v>
      </c>
      <c r="E1367" t="s">
        <v>2779</v>
      </c>
    </row>
    <row r="1368" spans="1:5" x14ac:dyDescent="0.3">
      <c r="A1368" t="s">
        <v>50</v>
      </c>
      <c r="B1368" t="s">
        <v>2780</v>
      </c>
      <c r="C1368" s="1">
        <v>42384.724305555559</v>
      </c>
      <c r="D1368" s="1">
        <v>42384.724305555559</v>
      </c>
      <c r="E1368" t="s">
        <v>2781</v>
      </c>
    </row>
    <row r="1369" spans="1:5" x14ac:dyDescent="0.3">
      <c r="A1369" t="s">
        <v>50</v>
      </c>
      <c r="B1369" t="s">
        <v>2782</v>
      </c>
      <c r="C1369" s="1">
        <v>42384.724270833336</v>
      </c>
      <c r="D1369" s="1">
        <v>42384.724270833336</v>
      </c>
      <c r="E1369" t="s">
        <v>2783</v>
      </c>
    </row>
    <row r="1370" spans="1:5" x14ac:dyDescent="0.3">
      <c r="A1370" t="s">
        <v>50</v>
      </c>
      <c r="B1370" t="s">
        <v>2784</v>
      </c>
      <c r="C1370" s="1">
        <v>42384.724305555559</v>
      </c>
      <c r="D1370" s="1">
        <v>42384.724305555559</v>
      </c>
      <c r="E1370" t="s">
        <v>2785</v>
      </c>
    </row>
    <row r="1371" spans="1:5" x14ac:dyDescent="0.3">
      <c r="A1371" t="s">
        <v>50</v>
      </c>
      <c r="B1371" t="s">
        <v>2786</v>
      </c>
      <c r="C1371" s="1">
        <v>42384.724270833336</v>
      </c>
      <c r="D1371" s="1">
        <v>42384.724270833336</v>
      </c>
      <c r="E1371" t="s">
        <v>2787</v>
      </c>
    </row>
    <row r="1372" spans="1:5" x14ac:dyDescent="0.3">
      <c r="A1372" t="s">
        <v>50</v>
      </c>
      <c r="B1372" t="s">
        <v>2788</v>
      </c>
      <c r="C1372" s="1">
        <v>42384.724305555559</v>
      </c>
      <c r="D1372" s="1">
        <v>42384.724305555559</v>
      </c>
      <c r="E1372" t="s">
        <v>2789</v>
      </c>
    </row>
    <row r="1373" spans="1:5" x14ac:dyDescent="0.3">
      <c r="A1373" t="s">
        <v>50</v>
      </c>
      <c r="B1373" t="s">
        <v>2790</v>
      </c>
      <c r="C1373" s="1">
        <v>42384.724270833336</v>
      </c>
      <c r="D1373" s="1">
        <v>42384.724270833336</v>
      </c>
      <c r="E1373" t="s">
        <v>2791</v>
      </c>
    </row>
    <row r="1374" spans="1:5" x14ac:dyDescent="0.3">
      <c r="A1374" t="s">
        <v>50</v>
      </c>
      <c r="B1374" t="s">
        <v>2792</v>
      </c>
      <c r="C1374" s="1">
        <v>42384.724305555559</v>
      </c>
      <c r="D1374" s="1">
        <v>42384.724305555559</v>
      </c>
      <c r="E1374" t="s">
        <v>2793</v>
      </c>
    </row>
    <row r="1375" spans="1:5" x14ac:dyDescent="0.3">
      <c r="A1375" t="s">
        <v>50</v>
      </c>
      <c r="B1375" t="s">
        <v>2794</v>
      </c>
      <c r="C1375" s="1">
        <v>42384.724270833336</v>
      </c>
      <c r="D1375" s="1">
        <v>42384.724270833336</v>
      </c>
      <c r="E1375" t="s">
        <v>2795</v>
      </c>
    </row>
    <row r="1376" spans="1:5" x14ac:dyDescent="0.3">
      <c r="A1376" t="s">
        <v>50</v>
      </c>
      <c r="B1376" t="s">
        <v>2796</v>
      </c>
      <c r="C1376" s="1">
        <v>42384.724305555559</v>
      </c>
      <c r="D1376" s="1">
        <v>42384.724305555559</v>
      </c>
      <c r="E1376" t="s">
        <v>2797</v>
      </c>
    </row>
    <row r="1377" spans="1:5" x14ac:dyDescent="0.3">
      <c r="A1377" t="s">
        <v>50</v>
      </c>
      <c r="B1377" t="s">
        <v>2798</v>
      </c>
      <c r="C1377" s="1">
        <v>42384.724270833336</v>
      </c>
      <c r="D1377" s="1">
        <v>42384.724270833336</v>
      </c>
      <c r="E1377" t="s">
        <v>2799</v>
      </c>
    </row>
    <row r="1378" spans="1:5" x14ac:dyDescent="0.3">
      <c r="A1378" t="s">
        <v>50</v>
      </c>
      <c r="B1378" t="s">
        <v>2800</v>
      </c>
      <c r="C1378" s="1">
        <v>42384.724305555559</v>
      </c>
      <c r="D1378" s="1">
        <v>42384.724305555559</v>
      </c>
      <c r="E1378" t="s">
        <v>2801</v>
      </c>
    </row>
    <row r="1379" spans="1:5" x14ac:dyDescent="0.3">
      <c r="A1379" t="s">
        <v>50</v>
      </c>
      <c r="B1379" t="s">
        <v>2802</v>
      </c>
      <c r="C1379" s="1">
        <v>42384.724270833336</v>
      </c>
      <c r="D1379" s="1">
        <v>42384.724270833336</v>
      </c>
      <c r="E1379" t="s">
        <v>2803</v>
      </c>
    </row>
    <row r="1380" spans="1:5" x14ac:dyDescent="0.3">
      <c r="A1380" t="s">
        <v>50</v>
      </c>
      <c r="B1380" t="s">
        <v>2804</v>
      </c>
      <c r="C1380" s="1">
        <v>42384.724305555559</v>
      </c>
      <c r="D1380" s="1">
        <v>42384.724305555559</v>
      </c>
      <c r="E1380" t="s">
        <v>2805</v>
      </c>
    </row>
    <row r="1381" spans="1:5" x14ac:dyDescent="0.3">
      <c r="A1381" t="s">
        <v>50</v>
      </c>
      <c r="B1381" t="s">
        <v>2806</v>
      </c>
      <c r="C1381" s="1">
        <v>42384.724270833336</v>
      </c>
      <c r="D1381" s="1">
        <v>42384.724270833336</v>
      </c>
      <c r="E1381" t="s">
        <v>2807</v>
      </c>
    </row>
    <row r="1382" spans="1:5" x14ac:dyDescent="0.3">
      <c r="A1382" t="s">
        <v>50</v>
      </c>
      <c r="B1382" t="s">
        <v>2808</v>
      </c>
      <c r="C1382" s="1">
        <v>42384.724305555559</v>
      </c>
      <c r="D1382" s="1">
        <v>42384.724305555559</v>
      </c>
      <c r="E1382" t="s">
        <v>2809</v>
      </c>
    </row>
    <row r="1383" spans="1:5" x14ac:dyDescent="0.3">
      <c r="A1383" t="s">
        <v>50</v>
      </c>
      <c r="B1383" t="s">
        <v>2810</v>
      </c>
      <c r="C1383" s="1">
        <v>42384.724270833336</v>
      </c>
      <c r="D1383" s="1">
        <v>42384.724270833336</v>
      </c>
      <c r="E1383" t="s">
        <v>2811</v>
      </c>
    </row>
    <row r="1384" spans="1:5" x14ac:dyDescent="0.3">
      <c r="A1384" t="s">
        <v>50</v>
      </c>
      <c r="B1384" t="s">
        <v>2812</v>
      </c>
      <c r="C1384" s="1">
        <v>42384.724305555559</v>
      </c>
      <c r="D1384" s="1">
        <v>42384.724305555559</v>
      </c>
      <c r="E1384" t="s">
        <v>2813</v>
      </c>
    </row>
    <row r="1385" spans="1:5" x14ac:dyDescent="0.3">
      <c r="A1385" t="s">
        <v>50</v>
      </c>
      <c r="B1385" t="s">
        <v>2814</v>
      </c>
      <c r="C1385" s="1">
        <v>42384.724270833336</v>
      </c>
      <c r="D1385" s="1">
        <v>42384.724270833336</v>
      </c>
      <c r="E1385" t="s">
        <v>2815</v>
      </c>
    </row>
    <row r="1386" spans="1:5" x14ac:dyDescent="0.3">
      <c r="A1386" t="s">
        <v>50</v>
      </c>
      <c r="B1386" t="s">
        <v>2816</v>
      </c>
      <c r="C1386" s="1">
        <v>42384.724305555559</v>
      </c>
      <c r="D1386" s="1">
        <v>42384.724305555559</v>
      </c>
      <c r="E1386" t="s">
        <v>2817</v>
      </c>
    </row>
    <row r="1387" spans="1:5" x14ac:dyDescent="0.3">
      <c r="A1387" t="s">
        <v>50</v>
      </c>
      <c r="B1387" t="s">
        <v>2818</v>
      </c>
      <c r="C1387" s="1">
        <v>42384.724270833336</v>
      </c>
      <c r="D1387" s="1">
        <v>42384.724270833336</v>
      </c>
      <c r="E1387" t="s">
        <v>2819</v>
      </c>
    </row>
    <row r="1388" spans="1:5" x14ac:dyDescent="0.3">
      <c r="A1388" t="s">
        <v>50</v>
      </c>
      <c r="B1388" t="s">
        <v>2820</v>
      </c>
      <c r="C1388" s="1">
        <v>42384.724305555559</v>
      </c>
      <c r="D1388" s="1">
        <v>42384.724305555559</v>
      </c>
      <c r="E1388" t="s">
        <v>2821</v>
      </c>
    </row>
    <row r="1389" spans="1:5" x14ac:dyDescent="0.3">
      <c r="A1389" t="s">
        <v>50</v>
      </c>
      <c r="B1389" t="s">
        <v>2822</v>
      </c>
      <c r="C1389" s="1">
        <v>42384.724305555559</v>
      </c>
      <c r="D1389" s="1">
        <v>42384.724305555559</v>
      </c>
      <c r="E1389" t="s">
        <v>2823</v>
      </c>
    </row>
    <row r="1390" spans="1:5" x14ac:dyDescent="0.3">
      <c r="A1390" t="s">
        <v>50</v>
      </c>
      <c r="B1390" t="s">
        <v>2824</v>
      </c>
      <c r="C1390" s="1">
        <v>42384.724270833336</v>
      </c>
      <c r="D1390" s="1">
        <v>42384.724270833336</v>
      </c>
      <c r="E1390" t="s">
        <v>2825</v>
      </c>
    </row>
    <row r="1391" spans="1:5" x14ac:dyDescent="0.3">
      <c r="A1391" t="s">
        <v>50</v>
      </c>
      <c r="B1391" t="s">
        <v>2826</v>
      </c>
      <c r="C1391" s="1">
        <v>42384.724305555559</v>
      </c>
      <c r="D1391" s="1">
        <v>42384.724305555559</v>
      </c>
      <c r="E1391" t="s">
        <v>2827</v>
      </c>
    </row>
    <row r="1392" spans="1:5" x14ac:dyDescent="0.3">
      <c r="A1392" t="s">
        <v>50</v>
      </c>
      <c r="B1392" t="s">
        <v>2828</v>
      </c>
      <c r="C1392" s="1">
        <v>42384.724270833336</v>
      </c>
      <c r="D1392" s="1">
        <v>42384.724270833336</v>
      </c>
      <c r="E1392" t="s">
        <v>2829</v>
      </c>
    </row>
    <row r="1393" spans="1:5" x14ac:dyDescent="0.3">
      <c r="A1393" t="s">
        <v>50</v>
      </c>
      <c r="B1393" t="s">
        <v>2830</v>
      </c>
      <c r="C1393" s="1">
        <v>42384.724270833336</v>
      </c>
      <c r="D1393" s="1">
        <v>42384.724270833336</v>
      </c>
      <c r="E1393" t="s">
        <v>2831</v>
      </c>
    </row>
    <row r="1394" spans="1:5" x14ac:dyDescent="0.3">
      <c r="A1394" t="s">
        <v>50</v>
      </c>
      <c r="B1394" t="s">
        <v>2832</v>
      </c>
      <c r="C1394" s="1">
        <v>42384.724305555559</v>
      </c>
      <c r="D1394" s="1">
        <v>42384.724305555559</v>
      </c>
      <c r="E1394" t="s">
        <v>2833</v>
      </c>
    </row>
    <row r="1395" spans="1:5" x14ac:dyDescent="0.3">
      <c r="A1395" t="s">
        <v>50</v>
      </c>
      <c r="B1395" t="s">
        <v>2834</v>
      </c>
      <c r="C1395" s="1">
        <v>42384.724270833336</v>
      </c>
      <c r="D1395" s="1">
        <v>42384.724270833336</v>
      </c>
      <c r="E1395" t="s">
        <v>2835</v>
      </c>
    </row>
    <row r="1396" spans="1:5" x14ac:dyDescent="0.3">
      <c r="A1396" t="s">
        <v>50</v>
      </c>
      <c r="B1396" t="s">
        <v>2836</v>
      </c>
      <c r="C1396" s="1">
        <v>42384.724305555559</v>
      </c>
      <c r="D1396" s="1">
        <v>42384.724305555559</v>
      </c>
      <c r="E1396" t="s">
        <v>2837</v>
      </c>
    </row>
    <row r="1397" spans="1:5" x14ac:dyDescent="0.3">
      <c r="A1397" t="s">
        <v>50</v>
      </c>
      <c r="B1397" t="s">
        <v>2838</v>
      </c>
      <c r="C1397" s="1">
        <v>42384.724270833336</v>
      </c>
      <c r="D1397" s="1">
        <v>42384.724270833336</v>
      </c>
      <c r="E1397" t="s">
        <v>2839</v>
      </c>
    </row>
    <row r="1398" spans="1:5" x14ac:dyDescent="0.3">
      <c r="A1398" t="s">
        <v>50</v>
      </c>
      <c r="B1398" t="s">
        <v>2840</v>
      </c>
      <c r="C1398" s="1">
        <v>42384.724305555559</v>
      </c>
      <c r="D1398" s="1">
        <v>42384.724305555559</v>
      </c>
      <c r="E1398" t="s">
        <v>2841</v>
      </c>
    </row>
    <row r="1399" spans="1:5" x14ac:dyDescent="0.3">
      <c r="A1399" t="s">
        <v>50</v>
      </c>
      <c r="B1399" t="s">
        <v>2842</v>
      </c>
      <c r="C1399" s="1">
        <v>42384.724270833336</v>
      </c>
      <c r="D1399" s="1">
        <v>42384.724270833336</v>
      </c>
      <c r="E1399" t="s">
        <v>2843</v>
      </c>
    </row>
    <row r="1400" spans="1:5" x14ac:dyDescent="0.3">
      <c r="A1400" t="s">
        <v>50</v>
      </c>
      <c r="B1400" t="s">
        <v>2844</v>
      </c>
      <c r="C1400" s="1">
        <v>42384.724305555559</v>
      </c>
      <c r="D1400" s="1">
        <v>42384.724305555559</v>
      </c>
      <c r="E1400" t="s">
        <v>2845</v>
      </c>
    </row>
    <row r="1401" spans="1:5" x14ac:dyDescent="0.3">
      <c r="A1401" t="s">
        <v>50</v>
      </c>
      <c r="B1401" t="s">
        <v>2846</v>
      </c>
      <c r="C1401" s="1">
        <v>42384.724270833336</v>
      </c>
      <c r="D1401" s="1">
        <v>42384.724270833336</v>
      </c>
      <c r="E1401" t="s">
        <v>2847</v>
      </c>
    </row>
    <row r="1402" spans="1:5" x14ac:dyDescent="0.3">
      <c r="A1402" t="s">
        <v>50</v>
      </c>
      <c r="B1402" t="s">
        <v>2848</v>
      </c>
      <c r="C1402" s="1">
        <v>42384.724305555559</v>
      </c>
      <c r="D1402" s="1">
        <v>42384.724305555559</v>
      </c>
      <c r="E1402" t="s">
        <v>2849</v>
      </c>
    </row>
    <row r="1403" spans="1:5" x14ac:dyDescent="0.3">
      <c r="A1403" t="s">
        <v>50</v>
      </c>
      <c r="B1403" t="s">
        <v>2850</v>
      </c>
      <c r="C1403" s="1">
        <v>42384.724270833336</v>
      </c>
      <c r="D1403" s="1">
        <v>42384.724270833336</v>
      </c>
      <c r="E1403" t="s">
        <v>2851</v>
      </c>
    </row>
    <row r="1404" spans="1:5" x14ac:dyDescent="0.3">
      <c r="A1404" t="s">
        <v>50</v>
      </c>
      <c r="B1404" t="s">
        <v>2852</v>
      </c>
      <c r="C1404" s="1">
        <v>42384.724305555559</v>
      </c>
      <c r="D1404" s="1">
        <v>42384.724305555559</v>
      </c>
      <c r="E1404" t="s">
        <v>2853</v>
      </c>
    </row>
    <row r="1405" spans="1:5" x14ac:dyDescent="0.3">
      <c r="A1405" t="s">
        <v>50</v>
      </c>
      <c r="B1405" t="s">
        <v>2854</v>
      </c>
      <c r="C1405" s="1">
        <v>42384.724270833336</v>
      </c>
      <c r="D1405" s="1">
        <v>42384.724270833336</v>
      </c>
      <c r="E1405" t="s">
        <v>2855</v>
      </c>
    </row>
    <row r="1406" spans="1:5" x14ac:dyDescent="0.3">
      <c r="A1406" t="s">
        <v>50</v>
      </c>
      <c r="B1406" t="s">
        <v>2856</v>
      </c>
      <c r="C1406" s="1">
        <v>42384.724305555559</v>
      </c>
      <c r="D1406" s="1">
        <v>42384.724305555559</v>
      </c>
      <c r="E1406" t="s">
        <v>2857</v>
      </c>
    </row>
    <row r="1407" spans="1:5" x14ac:dyDescent="0.3">
      <c r="A1407" t="s">
        <v>50</v>
      </c>
      <c r="B1407" t="s">
        <v>2858</v>
      </c>
      <c r="C1407" s="1">
        <v>42384.724270833336</v>
      </c>
      <c r="D1407" s="1">
        <v>42384.724270833336</v>
      </c>
      <c r="E1407" t="s">
        <v>2859</v>
      </c>
    </row>
    <row r="1408" spans="1:5" x14ac:dyDescent="0.3">
      <c r="A1408" t="s">
        <v>50</v>
      </c>
      <c r="B1408" t="s">
        <v>2860</v>
      </c>
      <c r="C1408" s="1">
        <v>42384.724305555559</v>
      </c>
      <c r="D1408" s="1">
        <v>42384.724305555559</v>
      </c>
      <c r="E1408" t="s">
        <v>2861</v>
      </c>
    </row>
    <row r="1409" spans="1:5" x14ac:dyDescent="0.3">
      <c r="A1409" t="s">
        <v>50</v>
      </c>
      <c r="B1409" t="s">
        <v>2862</v>
      </c>
      <c r="C1409" s="1">
        <v>42384.724270833336</v>
      </c>
      <c r="D1409" s="1">
        <v>42384.724270833336</v>
      </c>
      <c r="E1409" t="s">
        <v>2863</v>
      </c>
    </row>
    <row r="1410" spans="1:5" x14ac:dyDescent="0.3">
      <c r="A1410" t="s">
        <v>50</v>
      </c>
      <c r="B1410" t="s">
        <v>2864</v>
      </c>
      <c r="C1410" s="1">
        <v>42384.724305555559</v>
      </c>
      <c r="D1410" s="1">
        <v>42384.724305555559</v>
      </c>
      <c r="E1410" t="s">
        <v>2865</v>
      </c>
    </row>
    <row r="1411" spans="1:5" x14ac:dyDescent="0.3">
      <c r="A1411" t="s">
        <v>50</v>
      </c>
      <c r="B1411" t="s">
        <v>2866</v>
      </c>
      <c r="C1411" s="1">
        <v>42384.724270833336</v>
      </c>
      <c r="D1411" s="1">
        <v>42384.724270833336</v>
      </c>
      <c r="E1411" t="s">
        <v>2867</v>
      </c>
    </row>
    <row r="1412" spans="1:5" x14ac:dyDescent="0.3">
      <c r="A1412" t="s">
        <v>50</v>
      </c>
      <c r="B1412" t="s">
        <v>2868</v>
      </c>
      <c r="C1412" s="1">
        <v>42384.724305555559</v>
      </c>
      <c r="D1412" s="1">
        <v>42384.724305555559</v>
      </c>
      <c r="E1412" t="s">
        <v>2869</v>
      </c>
    </row>
    <row r="1413" spans="1:5" x14ac:dyDescent="0.3">
      <c r="A1413" t="s">
        <v>50</v>
      </c>
      <c r="B1413" t="s">
        <v>2870</v>
      </c>
      <c r="C1413" s="1">
        <v>42384.724270833336</v>
      </c>
      <c r="D1413" s="1">
        <v>42384.724270833336</v>
      </c>
      <c r="E1413" t="s">
        <v>2871</v>
      </c>
    </row>
    <row r="1414" spans="1:5" x14ac:dyDescent="0.3">
      <c r="A1414" t="s">
        <v>50</v>
      </c>
      <c r="B1414" t="s">
        <v>2872</v>
      </c>
      <c r="C1414" s="1">
        <v>42384.724305555559</v>
      </c>
      <c r="D1414" s="1">
        <v>42384.724305555559</v>
      </c>
      <c r="E1414" t="s">
        <v>2873</v>
      </c>
    </row>
    <row r="1415" spans="1:5" x14ac:dyDescent="0.3">
      <c r="A1415" t="s">
        <v>50</v>
      </c>
      <c r="B1415" t="s">
        <v>2874</v>
      </c>
      <c r="C1415" s="1">
        <v>42384.724270833336</v>
      </c>
      <c r="D1415" s="1">
        <v>42384.724270833336</v>
      </c>
      <c r="E1415" t="s">
        <v>2875</v>
      </c>
    </row>
    <row r="1416" spans="1:5" x14ac:dyDescent="0.3">
      <c r="A1416" t="s">
        <v>50</v>
      </c>
      <c r="B1416" t="s">
        <v>2876</v>
      </c>
      <c r="C1416" s="1">
        <v>42384.724305555559</v>
      </c>
      <c r="D1416" s="1">
        <v>42384.724305555559</v>
      </c>
      <c r="E1416" t="s">
        <v>2877</v>
      </c>
    </row>
    <row r="1417" spans="1:5" x14ac:dyDescent="0.3">
      <c r="A1417" t="s">
        <v>50</v>
      </c>
      <c r="B1417" t="s">
        <v>2878</v>
      </c>
      <c r="C1417" s="1">
        <v>42384.724270833336</v>
      </c>
      <c r="D1417" s="1">
        <v>42384.724270833336</v>
      </c>
      <c r="E1417" t="s">
        <v>2879</v>
      </c>
    </row>
    <row r="1418" spans="1:5" x14ac:dyDescent="0.3">
      <c r="A1418" t="s">
        <v>50</v>
      </c>
      <c r="B1418" t="s">
        <v>2880</v>
      </c>
      <c r="C1418" s="1">
        <v>42384.724305555559</v>
      </c>
      <c r="D1418" s="1">
        <v>42384.724305555559</v>
      </c>
      <c r="E1418" t="s">
        <v>2881</v>
      </c>
    </row>
    <row r="1419" spans="1:5" x14ac:dyDescent="0.3">
      <c r="A1419" t="s">
        <v>47</v>
      </c>
      <c r="B1419" t="s">
        <v>2882</v>
      </c>
      <c r="C1419" s="1">
        <v>42384.724548611113</v>
      </c>
      <c r="D1419" s="1">
        <v>42384.724548611113</v>
      </c>
      <c r="E1419" t="s">
        <v>2883</v>
      </c>
    </row>
    <row r="1420" spans="1:5" x14ac:dyDescent="0.3">
      <c r="A1420" t="s">
        <v>50</v>
      </c>
      <c r="B1420" t="s">
        <v>2884</v>
      </c>
      <c r="C1420" s="1">
        <v>42384.724305555559</v>
      </c>
      <c r="D1420" s="1">
        <v>42384.724305555559</v>
      </c>
      <c r="E1420" t="s">
        <v>2885</v>
      </c>
    </row>
    <row r="1421" spans="1:5" x14ac:dyDescent="0.3">
      <c r="A1421" t="s">
        <v>50</v>
      </c>
      <c r="B1421" t="s">
        <v>2886</v>
      </c>
      <c r="C1421" s="1">
        <v>42384.724305555559</v>
      </c>
      <c r="D1421" s="1">
        <v>42384.724305555559</v>
      </c>
      <c r="E1421" t="s">
        <v>2887</v>
      </c>
    </row>
    <row r="1422" spans="1:5" x14ac:dyDescent="0.3">
      <c r="A1422" t="s">
        <v>50</v>
      </c>
      <c r="B1422" t="s">
        <v>2888</v>
      </c>
      <c r="C1422" s="1">
        <v>42384.724409722221</v>
      </c>
      <c r="D1422" s="1">
        <v>42384.724409722221</v>
      </c>
      <c r="E1422" t="s">
        <v>2889</v>
      </c>
    </row>
    <row r="1423" spans="1:5" x14ac:dyDescent="0.3">
      <c r="A1423" t="s">
        <v>50</v>
      </c>
      <c r="B1423" t="s">
        <v>2890</v>
      </c>
      <c r="C1423" s="1">
        <v>42384.724305555559</v>
      </c>
      <c r="D1423" s="1">
        <v>42384.724305555559</v>
      </c>
      <c r="E1423" t="s">
        <v>2891</v>
      </c>
    </row>
    <row r="1424" spans="1:5" x14ac:dyDescent="0.3">
      <c r="A1424" t="s">
        <v>50</v>
      </c>
      <c r="B1424" t="s">
        <v>2892</v>
      </c>
      <c r="C1424" s="1">
        <v>42384.724409722221</v>
      </c>
      <c r="D1424" s="1">
        <v>42384.724409722221</v>
      </c>
      <c r="E1424" t="s">
        <v>2893</v>
      </c>
    </row>
    <row r="1425" spans="1:5" x14ac:dyDescent="0.3">
      <c r="A1425" t="s">
        <v>47</v>
      </c>
      <c r="B1425" t="s">
        <v>2894</v>
      </c>
      <c r="C1425" s="1">
        <v>42384.724548611113</v>
      </c>
      <c r="D1425" s="1">
        <v>42384.724548611113</v>
      </c>
      <c r="E1425" t="s">
        <v>2895</v>
      </c>
    </row>
    <row r="1426" spans="1:5" x14ac:dyDescent="0.3">
      <c r="A1426" t="s">
        <v>50</v>
      </c>
      <c r="B1426" t="s">
        <v>2896</v>
      </c>
      <c r="C1426" s="1">
        <v>42384.724398148152</v>
      </c>
      <c r="D1426" s="1">
        <v>42384.724398148152</v>
      </c>
      <c r="E1426" t="s">
        <v>2897</v>
      </c>
    </row>
    <row r="1427" spans="1:5" x14ac:dyDescent="0.3">
      <c r="A1427" t="s">
        <v>47</v>
      </c>
      <c r="B1427" t="s">
        <v>2898</v>
      </c>
      <c r="C1427" s="1">
        <v>42384.724548611113</v>
      </c>
      <c r="D1427" s="1">
        <v>42384.724548611113</v>
      </c>
      <c r="E1427" t="s">
        <v>2899</v>
      </c>
    </row>
    <row r="1428" spans="1:5" x14ac:dyDescent="0.3">
      <c r="A1428" t="s">
        <v>50</v>
      </c>
      <c r="B1428" t="s">
        <v>2900</v>
      </c>
      <c r="C1428" s="1">
        <v>42384.724282407406</v>
      </c>
      <c r="D1428" s="1">
        <v>42384.724282407406</v>
      </c>
      <c r="E1428" t="s">
        <v>2901</v>
      </c>
    </row>
    <row r="1429" spans="1:5" x14ac:dyDescent="0.3">
      <c r="A1429" t="s">
        <v>50</v>
      </c>
      <c r="B1429" t="s">
        <v>2902</v>
      </c>
      <c r="C1429" s="1">
        <v>42384.724305555559</v>
      </c>
      <c r="D1429" s="1">
        <v>42384.724305555559</v>
      </c>
      <c r="E1429" t="s">
        <v>2903</v>
      </c>
    </row>
    <row r="1430" spans="1:5" x14ac:dyDescent="0.3">
      <c r="A1430" t="s">
        <v>50</v>
      </c>
      <c r="B1430" t="s">
        <v>2904</v>
      </c>
      <c r="C1430" s="1">
        <v>42384.724282407406</v>
      </c>
      <c r="D1430" s="1">
        <v>42384.724282407406</v>
      </c>
      <c r="E1430" t="s">
        <v>2905</v>
      </c>
    </row>
    <row r="1431" spans="1:5" x14ac:dyDescent="0.3">
      <c r="A1431" t="s">
        <v>50</v>
      </c>
      <c r="B1431" t="s">
        <v>2906</v>
      </c>
      <c r="C1431" s="1">
        <v>42384.724282407406</v>
      </c>
      <c r="D1431" s="1">
        <v>42384.724282407406</v>
      </c>
      <c r="E1431" t="s">
        <v>2907</v>
      </c>
    </row>
    <row r="1432" spans="1:5" x14ac:dyDescent="0.3">
      <c r="A1432" t="s">
        <v>50</v>
      </c>
      <c r="B1432" t="s">
        <v>2908</v>
      </c>
      <c r="C1432" s="1">
        <v>42384.724305555559</v>
      </c>
      <c r="D1432" s="1">
        <v>42384.724305555559</v>
      </c>
      <c r="E1432" t="s">
        <v>2909</v>
      </c>
    </row>
    <row r="1433" spans="1:5" x14ac:dyDescent="0.3">
      <c r="A1433" t="s">
        <v>50</v>
      </c>
      <c r="B1433" t="s">
        <v>2910</v>
      </c>
      <c r="C1433" s="1">
        <v>42384.724282407406</v>
      </c>
      <c r="D1433" s="1">
        <v>42384.724282407406</v>
      </c>
      <c r="E1433" t="s">
        <v>2911</v>
      </c>
    </row>
    <row r="1434" spans="1:5" x14ac:dyDescent="0.3">
      <c r="A1434" t="s">
        <v>50</v>
      </c>
      <c r="B1434" t="s">
        <v>2912</v>
      </c>
      <c r="C1434" s="1">
        <v>42384.724305555559</v>
      </c>
      <c r="D1434" s="1">
        <v>42384.724305555559</v>
      </c>
      <c r="E1434" t="s">
        <v>2913</v>
      </c>
    </row>
    <row r="1435" spans="1:5" x14ac:dyDescent="0.3">
      <c r="A1435" t="s">
        <v>50</v>
      </c>
      <c r="B1435" t="s">
        <v>2914</v>
      </c>
      <c r="C1435" s="1">
        <v>42384.724282407406</v>
      </c>
      <c r="D1435" s="1">
        <v>42384.724282407406</v>
      </c>
      <c r="E1435" t="s">
        <v>2915</v>
      </c>
    </row>
    <row r="1436" spans="1:5" x14ac:dyDescent="0.3">
      <c r="A1436" t="s">
        <v>50</v>
      </c>
      <c r="B1436" t="s">
        <v>2916</v>
      </c>
      <c r="C1436" s="1">
        <v>42384.724305555559</v>
      </c>
      <c r="D1436" s="1">
        <v>42384.724305555559</v>
      </c>
      <c r="E1436" t="s">
        <v>2917</v>
      </c>
    </row>
    <row r="1437" spans="1:5" x14ac:dyDescent="0.3">
      <c r="A1437" t="s">
        <v>50</v>
      </c>
      <c r="B1437" t="s">
        <v>2918</v>
      </c>
      <c r="C1437" s="1">
        <v>42384.724282407406</v>
      </c>
      <c r="D1437" s="1">
        <v>42384.724282407406</v>
      </c>
      <c r="E1437" t="s">
        <v>2919</v>
      </c>
    </row>
    <row r="1438" spans="1:5" x14ac:dyDescent="0.3">
      <c r="A1438" t="s">
        <v>50</v>
      </c>
      <c r="B1438" t="s">
        <v>2920</v>
      </c>
      <c r="C1438" s="1">
        <v>42384.724305555559</v>
      </c>
      <c r="D1438" s="1">
        <v>42384.724305555559</v>
      </c>
      <c r="E1438" t="s">
        <v>2921</v>
      </c>
    </row>
    <row r="1439" spans="1:5" x14ac:dyDescent="0.3">
      <c r="A1439" t="s">
        <v>50</v>
      </c>
      <c r="B1439" t="s">
        <v>2922</v>
      </c>
      <c r="C1439" s="1">
        <v>42384.724282407406</v>
      </c>
      <c r="D1439" s="1">
        <v>42384.724282407406</v>
      </c>
      <c r="E1439" t="s">
        <v>2923</v>
      </c>
    </row>
    <row r="1440" spans="1:5" x14ac:dyDescent="0.3">
      <c r="A1440" t="s">
        <v>50</v>
      </c>
      <c r="B1440" t="s">
        <v>2924</v>
      </c>
      <c r="C1440" s="1">
        <v>42384.724305555559</v>
      </c>
      <c r="D1440" s="1">
        <v>42384.724305555559</v>
      </c>
      <c r="E1440" t="s">
        <v>2925</v>
      </c>
    </row>
    <row r="1441" spans="1:5" x14ac:dyDescent="0.3">
      <c r="A1441" t="s">
        <v>47</v>
      </c>
      <c r="B1441" t="s">
        <v>2926</v>
      </c>
      <c r="C1441" s="1">
        <v>42384.72451388889</v>
      </c>
      <c r="D1441" s="1">
        <v>42384.72451388889</v>
      </c>
      <c r="E1441" t="s">
        <v>2927</v>
      </c>
    </row>
    <row r="1442" spans="1:5" x14ac:dyDescent="0.3">
      <c r="A1442" t="s">
        <v>50</v>
      </c>
      <c r="B1442" t="s">
        <v>2928</v>
      </c>
      <c r="C1442" s="1">
        <v>42384.724305555559</v>
      </c>
      <c r="D1442" s="1">
        <v>42384.724305555559</v>
      </c>
      <c r="E1442" t="s">
        <v>2929</v>
      </c>
    </row>
    <row r="1443" spans="1:5" x14ac:dyDescent="0.3">
      <c r="A1443" t="s">
        <v>47</v>
      </c>
      <c r="B1443" t="s">
        <v>2930</v>
      </c>
      <c r="C1443" s="1">
        <v>42384.72452546296</v>
      </c>
      <c r="D1443" s="1">
        <v>42384.72452546296</v>
      </c>
      <c r="E1443" t="s">
        <v>2931</v>
      </c>
    </row>
    <row r="1444" spans="1:5" x14ac:dyDescent="0.3">
      <c r="A1444" t="s">
        <v>50</v>
      </c>
      <c r="B1444" t="s">
        <v>2932</v>
      </c>
      <c r="C1444" s="1">
        <v>42384.724305555559</v>
      </c>
      <c r="D1444" s="1">
        <v>42384.724305555559</v>
      </c>
      <c r="E1444" t="s">
        <v>2933</v>
      </c>
    </row>
    <row r="1445" spans="1:5" x14ac:dyDescent="0.3">
      <c r="A1445" t="s">
        <v>47</v>
      </c>
      <c r="B1445" t="s">
        <v>2934</v>
      </c>
      <c r="C1445" s="1">
        <v>42384.72452546296</v>
      </c>
      <c r="D1445" s="1">
        <v>42384.72452546296</v>
      </c>
      <c r="E1445" t="s">
        <v>2935</v>
      </c>
    </row>
    <row r="1446" spans="1:5" x14ac:dyDescent="0.3">
      <c r="A1446" t="s">
        <v>47</v>
      </c>
      <c r="B1446" t="s">
        <v>2936</v>
      </c>
      <c r="C1446" s="1">
        <v>42384.72452546296</v>
      </c>
      <c r="D1446" s="1">
        <v>42384.72452546296</v>
      </c>
      <c r="E1446" t="s">
        <v>2937</v>
      </c>
    </row>
    <row r="1447" spans="1:5" x14ac:dyDescent="0.3">
      <c r="A1447" t="s">
        <v>47</v>
      </c>
      <c r="B1447" t="s">
        <v>2938</v>
      </c>
      <c r="C1447" s="1">
        <v>42384.72452546296</v>
      </c>
      <c r="D1447" s="1">
        <v>42384.72452546296</v>
      </c>
      <c r="E1447" t="s">
        <v>2939</v>
      </c>
    </row>
    <row r="1448" spans="1:5" x14ac:dyDescent="0.3">
      <c r="A1448" t="s">
        <v>50</v>
      </c>
      <c r="B1448" t="s">
        <v>2940</v>
      </c>
      <c r="C1448" s="1">
        <v>42384.724305555559</v>
      </c>
      <c r="D1448" s="1">
        <v>42384.724305555559</v>
      </c>
      <c r="E1448" t="s">
        <v>2941</v>
      </c>
    </row>
    <row r="1449" spans="1:5" x14ac:dyDescent="0.3">
      <c r="A1449" t="s">
        <v>47</v>
      </c>
      <c r="B1449" t="s">
        <v>2942</v>
      </c>
      <c r="C1449" s="1">
        <v>42384.72452546296</v>
      </c>
      <c r="D1449" s="1">
        <v>42384.72452546296</v>
      </c>
      <c r="E1449" t="s">
        <v>2943</v>
      </c>
    </row>
    <row r="1450" spans="1:5" x14ac:dyDescent="0.3">
      <c r="A1450" t="s">
        <v>50</v>
      </c>
      <c r="B1450" t="s">
        <v>2944</v>
      </c>
      <c r="C1450" s="1">
        <v>42384.724305555559</v>
      </c>
      <c r="D1450" s="1">
        <v>42384.724305555559</v>
      </c>
      <c r="E1450" t="s">
        <v>2945</v>
      </c>
    </row>
    <row r="1451" spans="1:5" x14ac:dyDescent="0.3">
      <c r="A1451" t="s">
        <v>47</v>
      </c>
      <c r="B1451" t="s">
        <v>2946</v>
      </c>
      <c r="C1451" s="1">
        <v>42384.72452546296</v>
      </c>
      <c r="D1451" s="1">
        <v>42384.72452546296</v>
      </c>
      <c r="E1451" t="s">
        <v>2947</v>
      </c>
    </row>
    <row r="1452" spans="1:5" x14ac:dyDescent="0.3">
      <c r="A1452" t="s">
        <v>50</v>
      </c>
      <c r="B1452" t="s">
        <v>2948</v>
      </c>
      <c r="C1452" s="1">
        <v>42384.724305555559</v>
      </c>
      <c r="D1452" s="1">
        <v>42384.724305555559</v>
      </c>
      <c r="E1452" t="s">
        <v>2949</v>
      </c>
    </row>
    <row r="1453" spans="1:5" x14ac:dyDescent="0.3">
      <c r="A1453" t="s">
        <v>47</v>
      </c>
      <c r="B1453" t="s">
        <v>2950</v>
      </c>
      <c r="C1453" s="1">
        <v>42384.72452546296</v>
      </c>
      <c r="D1453" s="1">
        <v>42384.72452546296</v>
      </c>
      <c r="E1453" t="s">
        <v>2951</v>
      </c>
    </row>
    <row r="1454" spans="1:5" x14ac:dyDescent="0.3">
      <c r="A1454" t="s">
        <v>50</v>
      </c>
      <c r="B1454" t="s">
        <v>2952</v>
      </c>
      <c r="C1454" s="1">
        <v>42384.724317129629</v>
      </c>
      <c r="D1454" s="1">
        <v>42384.724317129629</v>
      </c>
      <c r="E1454" t="s">
        <v>2953</v>
      </c>
    </row>
    <row r="1455" spans="1:5" x14ac:dyDescent="0.3">
      <c r="A1455" t="s">
        <v>47</v>
      </c>
      <c r="B1455" t="s">
        <v>2954</v>
      </c>
      <c r="C1455" s="1">
        <v>42384.72452546296</v>
      </c>
      <c r="D1455" s="1">
        <v>42384.72452546296</v>
      </c>
      <c r="E1455" t="s">
        <v>2955</v>
      </c>
    </row>
    <row r="1456" spans="1:5" x14ac:dyDescent="0.3">
      <c r="A1456" t="s">
        <v>50</v>
      </c>
      <c r="B1456" t="s">
        <v>2956</v>
      </c>
      <c r="C1456" s="1">
        <v>42384.724317129629</v>
      </c>
      <c r="D1456" s="1">
        <v>42384.724317129629</v>
      </c>
      <c r="E1456" t="s">
        <v>2957</v>
      </c>
    </row>
    <row r="1457" spans="1:5" x14ac:dyDescent="0.3">
      <c r="A1457" t="s">
        <v>47</v>
      </c>
      <c r="B1457" t="s">
        <v>2958</v>
      </c>
      <c r="C1457" s="1">
        <v>42384.72452546296</v>
      </c>
      <c r="D1457" s="1">
        <v>42384.72452546296</v>
      </c>
      <c r="E1457" t="s">
        <v>2959</v>
      </c>
    </row>
    <row r="1458" spans="1:5" x14ac:dyDescent="0.3">
      <c r="A1458" t="s">
        <v>50</v>
      </c>
      <c r="B1458" t="s">
        <v>2960</v>
      </c>
      <c r="C1458" s="1">
        <v>42384.724317129629</v>
      </c>
      <c r="D1458" s="1">
        <v>42384.724317129629</v>
      </c>
      <c r="E1458" t="s">
        <v>2961</v>
      </c>
    </row>
    <row r="1459" spans="1:5" x14ac:dyDescent="0.3">
      <c r="A1459" t="s">
        <v>47</v>
      </c>
      <c r="B1459" t="s">
        <v>2962</v>
      </c>
      <c r="C1459" s="1">
        <v>42384.72452546296</v>
      </c>
      <c r="D1459" s="1">
        <v>42384.72452546296</v>
      </c>
      <c r="E1459" t="s">
        <v>2963</v>
      </c>
    </row>
    <row r="1460" spans="1:5" x14ac:dyDescent="0.3">
      <c r="A1460" t="s">
        <v>50</v>
      </c>
      <c r="B1460" t="s">
        <v>2964</v>
      </c>
      <c r="C1460" s="1">
        <v>42384.724317129629</v>
      </c>
      <c r="D1460" s="1">
        <v>42384.724317129629</v>
      </c>
      <c r="E1460" t="s">
        <v>2965</v>
      </c>
    </row>
    <row r="1461" spans="1:5" x14ac:dyDescent="0.3">
      <c r="A1461" t="s">
        <v>50</v>
      </c>
      <c r="B1461" t="s">
        <v>2966</v>
      </c>
      <c r="C1461" s="1">
        <v>42384.724282407406</v>
      </c>
      <c r="D1461" s="1">
        <v>42384.724282407406</v>
      </c>
      <c r="E1461" t="s">
        <v>2967</v>
      </c>
    </row>
    <row r="1462" spans="1:5" x14ac:dyDescent="0.3">
      <c r="A1462" t="s">
        <v>50</v>
      </c>
      <c r="B1462" t="s">
        <v>2968</v>
      </c>
      <c r="C1462" s="1">
        <v>42384.724317129629</v>
      </c>
      <c r="D1462" s="1">
        <v>42384.724317129629</v>
      </c>
      <c r="E1462" t="s">
        <v>2969</v>
      </c>
    </row>
    <row r="1463" spans="1:5" x14ac:dyDescent="0.3">
      <c r="A1463" t="s">
        <v>50</v>
      </c>
      <c r="B1463" t="s">
        <v>2970</v>
      </c>
      <c r="C1463" s="1">
        <v>42384.724282407406</v>
      </c>
      <c r="D1463" s="1">
        <v>42384.724282407406</v>
      </c>
      <c r="E1463" t="s">
        <v>2971</v>
      </c>
    </row>
    <row r="1464" spans="1:5" x14ac:dyDescent="0.3">
      <c r="A1464" t="s">
        <v>50</v>
      </c>
      <c r="B1464" t="s">
        <v>2972</v>
      </c>
      <c r="C1464" s="1">
        <v>42384.724317129629</v>
      </c>
      <c r="D1464" s="1">
        <v>42384.724317129629</v>
      </c>
      <c r="E1464" t="s">
        <v>2973</v>
      </c>
    </row>
    <row r="1465" spans="1:5" x14ac:dyDescent="0.3">
      <c r="A1465" t="s">
        <v>50</v>
      </c>
      <c r="B1465" t="s">
        <v>2974</v>
      </c>
      <c r="C1465" s="1">
        <v>42384.724282407406</v>
      </c>
      <c r="D1465" s="1">
        <v>42384.724282407406</v>
      </c>
      <c r="E1465" t="s">
        <v>2975</v>
      </c>
    </row>
    <row r="1466" spans="1:5" x14ac:dyDescent="0.3">
      <c r="A1466" t="s">
        <v>50</v>
      </c>
      <c r="B1466" t="s">
        <v>2976</v>
      </c>
      <c r="C1466" s="1">
        <v>42384.724282407406</v>
      </c>
      <c r="D1466" s="1">
        <v>42384.724282407406</v>
      </c>
      <c r="E1466" t="s">
        <v>2977</v>
      </c>
    </row>
    <row r="1467" spans="1:5" x14ac:dyDescent="0.3">
      <c r="A1467" t="s">
        <v>50</v>
      </c>
      <c r="B1467" t="s">
        <v>2978</v>
      </c>
      <c r="C1467" s="1">
        <v>42384.724317129629</v>
      </c>
      <c r="D1467" s="1">
        <v>42384.724317129629</v>
      </c>
      <c r="E1467" t="s">
        <v>2979</v>
      </c>
    </row>
    <row r="1468" spans="1:5" x14ac:dyDescent="0.3">
      <c r="A1468" t="s">
        <v>50</v>
      </c>
      <c r="B1468" t="s">
        <v>2980</v>
      </c>
      <c r="C1468" s="1">
        <v>42384.724293981482</v>
      </c>
      <c r="D1468" s="1">
        <v>42384.724293981482</v>
      </c>
      <c r="E1468" t="s">
        <v>2981</v>
      </c>
    </row>
    <row r="1469" spans="1:5" x14ac:dyDescent="0.3">
      <c r="A1469" t="s">
        <v>50</v>
      </c>
      <c r="B1469" t="s">
        <v>2982</v>
      </c>
      <c r="C1469" s="1">
        <v>42384.724317129629</v>
      </c>
      <c r="D1469" s="1">
        <v>42384.724317129629</v>
      </c>
      <c r="E1469" t="s">
        <v>2983</v>
      </c>
    </row>
    <row r="1470" spans="1:5" x14ac:dyDescent="0.3">
      <c r="A1470" t="s">
        <v>50</v>
      </c>
      <c r="B1470" t="s">
        <v>2984</v>
      </c>
      <c r="C1470" s="1">
        <v>42384.724317129629</v>
      </c>
      <c r="D1470" s="1">
        <v>42384.724317129629</v>
      </c>
      <c r="E1470" t="s">
        <v>2985</v>
      </c>
    </row>
    <row r="1471" spans="1:5" x14ac:dyDescent="0.3">
      <c r="A1471" t="s">
        <v>50</v>
      </c>
      <c r="B1471" t="s">
        <v>2986</v>
      </c>
      <c r="C1471" s="1">
        <v>42384.724293981482</v>
      </c>
      <c r="D1471" s="1">
        <v>42384.724293981482</v>
      </c>
      <c r="E1471" t="s">
        <v>2987</v>
      </c>
    </row>
    <row r="1472" spans="1:5" x14ac:dyDescent="0.3">
      <c r="A1472" t="s">
        <v>50</v>
      </c>
      <c r="B1472" t="s">
        <v>2988</v>
      </c>
      <c r="C1472" s="1">
        <v>42384.724317129629</v>
      </c>
      <c r="D1472" s="1">
        <v>42384.724317129629</v>
      </c>
      <c r="E1472" t="s">
        <v>2989</v>
      </c>
    </row>
    <row r="1473" spans="1:5" x14ac:dyDescent="0.3">
      <c r="A1473" t="s">
        <v>50</v>
      </c>
      <c r="B1473" t="s">
        <v>2990</v>
      </c>
      <c r="C1473" s="1">
        <v>42384.724293981482</v>
      </c>
      <c r="D1473" s="1">
        <v>42384.724293981482</v>
      </c>
      <c r="E1473" t="s">
        <v>2991</v>
      </c>
    </row>
    <row r="1474" spans="1:5" x14ac:dyDescent="0.3">
      <c r="A1474" t="s">
        <v>50</v>
      </c>
      <c r="B1474" t="s">
        <v>2992</v>
      </c>
      <c r="C1474" s="1">
        <v>42384.724317129629</v>
      </c>
      <c r="D1474" s="1">
        <v>42384.724317129629</v>
      </c>
      <c r="E1474" t="s">
        <v>2993</v>
      </c>
    </row>
    <row r="1475" spans="1:5" x14ac:dyDescent="0.3">
      <c r="A1475" t="s">
        <v>50</v>
      </c>
      <c r="B1475" t="s">
        <v>2994</v>
      </c>
      <c r="C1475" s="1">
        <v>42384.724317129629</v>
      </c>
      <c r="D1475" s="1">
        <v>42384.724317129629</v>
      </c>
      <c r="E1475" t="s">
        <v>2995</v>
      </c>
    </row>
    <row r="1476" spans="1:5" x14ac:dyDescent="0.3">
      <c r="A1476" t="s">
        <v>50</v>
      </c>
      <c r="B1476" t="s">
        <v>2996</v>
      </c>
      <c r="C1476" s="1">
        <v>42384.724293981482</v>
      </c>
      <c r="D1476" s="1">
        <v>42384.724293981482</v>
      </c>
      <c r="E1476" t="s">
        <v>2997</v>
      </c>
    </row>
    <row r="1477" spans="1:5" x14ac:dyDescent="0.3">
      <c r="A1477" t="s">
        <v>50</v>
      </c>
      <c r="B1477" t="s">
        <v>2998</v>
      </c>
      <c r="C1477" s="1">
        <v>42384.724293981482</v>
      </c>
      <c r="D1477" s="1">
        <v>42384.724293981482</v>
      </c>
      <c r="E1477" t="s">
        <v>2999</v>
      </c>
    </row>
    <row r="1478" spans="1:5" x14ac:dyDescent="0.3">
      <c r="A1478" t="s">
        <v>50</v>
      </c>
      <c r="B1478" t="s">
        <v>3000</v>
      </c>
      <c r="C1478" s="1">
        <v>42384.724317129629</v>
      </c>
      <c r="D1478" s="1">
        <v>42384.724317129629</v>
      </c>
      <c r="E1478" t="s">
        <v>3001</v>
      </c>
    </row>
    <row r="1479" spans="1:5" x14ac:dyDescent="0.3">
      <c r="A1479" t="s">
        <v>50</v>
      </c>
      <c r="B1479" t="s">
        <v>3002</v>
      </c>
      <c r="C1479" s="1">
        <v>42384.724293981482</v>
      </c>
      <c r="D1479" s="1">
        <v>42384.724293981482</v>
      </c>
      <c r="E1479" t="s">
        <v>3003</v>
      </c>
    </row>
    <row r="1480" spans="1:5" x14ac:dyDescent="0.3">
      <c r="A1480" t="s">
        <v>50</v>
      </c>
      <c r="B1480" t="s">
        <v>3004</v>
      </c>
      <c r="C1480" s="1">
        <v>42384.724317129629</v>
      </c>
      <c r="D1480" s="1">
        <v>42384.724317129629</v>
      </c>
      <c r="E1480" t="s">
        <v>3005</v>
      </c>
    </row>
    <row r="1481" spans="1:5" x14ac:dyDescent="0.3">
      <c r="A1481" t="s">
        <v>50</v>
      </c>
      <c r="B1481" t="s">
        <v>3006</v>
      </c>
      <c r="C1481" s="1">
        <v>42384.724293981482</v>
      </c>
      <c r="D1481" s="1">
        <v>42384.724293981482</v>
      </c>
      <c r="E1481" t="s">
        <v>3007</v>
      </c>
    </row>
    <row r="1482" spans="1:5" x14ac:dyDescent="0.3">
      <c r="A1482" t="s">
        <v>50</v>
      </c>
      <c r="B1482" t="s">
        <v>3008</v>
      </c>
      <c r="C1482" s="1">
        <v>42384.724317129629</v>
      </c>
      <c r="D1482" s="1">
        <v>42384.724317129629</v>
      </c>
      <c r="E1482" t="s">
        <v>3009</v>
      </c>
    </row>
    <row r="1483" spans="1:5" x14ac:dyDescent="0.3">
      <c r="A1483" t="s">
        <v>50</v>
      </c>
      <c r="B1483" t="s">
        <v>3010</v>
      </c>
      <c r="C1483" s="1">
        <v>42384.724293981482</v>
      </c>
      <c r="D1483" s="1">
        <v>42384.724293981482</v>
      </c>
      <c r="E1483" t="s">
        <v>3011</v>
      </c>
    </row>
    <row r="1484" spans="1:5" x14ac:dyDescent="0.3">
      <c r="A1484" t="s">
        <v>50</v>
      </c>
      <c r="B1484" t="s">
        <v>3012</v>
      </c>
      <c r="C1484" s="1">
        <v>42384.724317129629</v>
      </c>
      <c r="D1484" s="1">
        <v>42384.724317129629</v>
      </c>
      <c r="E1484" t="s">
        <v>3013</v>
      </c>
    </row>
    <row r="1485" spans="1:5" x14ac:dyDescent="0.3">
      <c r="A1485" t="s">
        <v>50</v>
      </c>
      <c r="B1485" t="s">
        <v>3014</v>
      </c>
      <c r="C1485" s="1">
        <v>42384.724293981482</v>
      </c>
      <c r="D1485" s="1">
        <v>42384.724293981482</v>
      </c>
      <c r="E1485" t="s">
        <v>3015</v>
      </c>
    </row>
    <row r="1486" spans="1:5" x14ac:dyDescent="0.3">
      <c r="A1486" t="s">
        <v>50</v>
      </c>
      <c r="B1486" t="s">
        <v>3016</v>
      </c>
      <c r="C1486" s="1">
        <v>42384.724293981482</v>
      </c>
      <c r="D1486" s="1">
        <v>42384.724293981482</v>
      </c>
      <c r="E1486" t="s">
        <v>3017</v>
      </c>
    </row>
    <row r="1487" spans="1:5" x14ac:dyDescent="0.3">
      <c r="A1487" t="s">
        <v>50</v>
      </c>
      <c r="B1487" t="s">
        <v>3018</v>
      </c>
      <c r="C1487" s="1">
        <v>42384.724317129629</v>
      </c>
      <c r="D1487" s="1">
        <v>42384.724317129629</v>
      </c>
      <c r="E1487" t="s">
        <v>3019</v>
      </c>
    </row>
    <row r="1488" spans="1:5" x14ac:dyDescent="0.3">
      <c r="A1488" t="s">
        <v>47</v>
      </c>
      <c r="B1488" t="s">
        <v>3020</v>
      </c>
      <c r="C1488" s="1">
        <v>42384.724548611113</v>
      </c>
      <c r="D1488" s="1">
        <v>42384.724548611113</v>
      </c>
      <c r="E1488" t="s">
        <v>3021</v>
      </c>
    </row>
    <row r="1489" spans="1:5" x14ac:dyDescent="0.3">
      <c r="A1489" t="s">
        <v>50</v>
      </c>
      <c r="B1489" t="s">
        <v>3022</v>
      </c>
      <c r="C1489" s="1">
        <v>42384.724317129629</v>
      </c>
      <c r="D1489" s="1">
        <v>42384.724317129629</v>
      </c>
      <c r="E1489" t="s">
        <v>3023</v>
      </c>
    </row>
    <row r="1490" spans="1:5" x14ac:dyDescent="0.3">
      <c r="A1490" t="s">
        <v>50</v>
      </c>
      <c r="B1490" t="s">
        <v>3024</v>
      </c>
      <c r="C1490" s="1">
        <v>42384.724398148152</v>
      </c>
      <c r="D1490" s="1">
        <v>42384.724398148152</v>
      </c>
      <c r="E1490" t="s">
        <v>3025</v>
      </c>
    </row>
    <row r="1491" spans="1:5" x14ac:dyDescent="0.3">
      <c r="A1491" t="s">
        <v>50</v>
      </c>
      <c r="B1491" t="s">
        <v>3026</v>
      </c>
      <c r="C1491" s="1">
        <v>42384.724317129629</v>
      </c>
      <c r="D1491" s="1">
        <v>42384.724317129629</v>
      </c>
      <c r="E1491" t="s">
        <v>3027</v>
      </c>
    </row>
    <row r="1492" spans="1:5" x14ac:dyDescent="0.3">
      <c r="A1492" t="s">
        <v>50</v>
      </c>
      <c r="B1492" t="s">
        <v>3028</v>
      </c>
      <c r="C1492" s="1">
        <v>42384.724293981482</v>
      </c>
      <c r="D1492" s="1">
        <v>42384.724293981482</v>
      </c>
      <c r="E1492" t="s">
        <v>3029</v>
      </c>
    </row>
    <row r="1493" spans="1:5" x14ac:dyDescent="0.3">
      <c r="A1493" t="s">
        <v>50</v>
      </c>
      <c r="B1493" t="s">
        <v>3030</v>
      </c>
      <c r="C1493" s="1">
        <v>42384.724293981482</v>
      </c>
      <c r="D1493" s="1">
        <v>42384.724293981482</v>
      </c>
      <c r="E1493" t="s">
        <v>3031</v>
      </c>
    </row>
    <row r="1494" spans="1:5" x14ac:dyDescent="0.3">
      <c r="A1494" t="s">
        <v>50</v>
      </c>
      <c r="B1494" t="s">
        <v>3032</v>
      </c>
      <c r="C1494" s="1">
        <v>42384.724293981482</v>
      </c>
      <c r="D1494" s="1">
        <v>42384.724293981482</v>
      </c>
      <c r="E1494" t="s">
        <v>3033</v>
      </c>
    </row>
    <row r="1495" spans="1:5" x14ac:dyDescent="0.3">
      <c r="A1495" t="s">
        <v>50</v>
      </c>
      <c r="B1495" t="s">
        <v>3034</v>
      </c>
      <c r="C1495" s="1">
        <v>42384.724293981482</v>
      </c>
      <c r="D1495" s="1">
        <v>42384.724293981482</v>
      </c>
      <c r="E1495" t="s">
        <v>3035</v>
      </c>
    </row>
    <row r="1496" spans="1:5" x14ac:dyDescent="0.3">
      <c r="A1496" t="s">
        <v>50</v>
      </c>
      <c r="B1496" t="s">
        <v>3036</v>
      </c>
      <c r="C1496" s="1">
        <v>42384.724293981482</v>
      </c>
      <c r="D1496" s="1">
        <v>42384.724293981482</v>
      </c>
      <c r="E1496" t="s">
        <v>3037</v>
      </c>
    </row>
    <row r="1497" spans="1:5" x14ac:dyDescent="0.3">
      <c r="A1497" t="s">
        <v>50</v>
      </c>
      <c r="B1497" t="s">
        <v>3038</v>
      </c>
      <c r="C1497" s="1">
        <v>42384.724317129629</v>
      </c>
      <c r="D1497" s="1">
        <v>42384.724317129629</v>
      </c>
      <c r="E1497" t="s">
        <v>3039</v>
      </c>
    </row>
    <row r="1498" spans="1:5" x14ac:dyDescent="0.3">
      <c r="A1498" t="s">
        <v>50</v>
      </c>
      <c r="B1498" t="s">
        <v>3040</v>
      </c>
      <c r="C1498" s="1">
        <v>42384.724293981482</v>
      </c>
      <c r="D1498" s="1">
        <v>42384.724293981482</v>
      </c>
      <c r="E1498" t="s">
        <v>3041</v>
      </c>
    </row>
    <row r="1499" spans="1:5" x14ac:dyDescent="0.3">
      <c r="A1499" t="s">
        <v>50</v>
      </c>
      <c r="B1499" t="s">
        <v>3042</v>
      </c>
      <c r="C1499" s="1">
        <v>42384.724317129629</v>
      </c>
      <c r="D1499" s="1">
        <v>42384.724317129629</v>
      </c>
      <c r="E1499" t="s">
        <v>3043</v>
      </c>
    </row>
    <row r="1500" spans="1:5" x14ac:dyDescent="0.3">
      <c r="A1500" t="s">
        <v>50</v>
      </c>
      <c r="B1500" t="s">
        <v>3044</v>
      </c>
      <c r="C1500" s="1">
        <v>42384.724305555559</v>
      </c>
      <c r="D1500" s="1">
        <v>42384.724305555559</v>
      </c>
      <c r="E1500" t="s">
        <v>3045</v>
      </c>
    </row>
    <row r="1501" spans="1:5" x14ac:dyDescent="0.3">
      <c r="A1501" t="s">
        <v>50</v>
      </c>
      <c r="B1501" t="s">
        <v>3046</v>
      </c>
      <c r="C1501" s="1">
        <v>42384.724317129629</v>
      </c>
      <c r="D1501" s="1">
        <v>42384.724317129629</v>
      </c>
      <c r="E1501" t="s">
        <v>3047</v>
      </c>
    </row>
    <row r="1502" spans="1:5" x14ac:dyDescent="0.3">
      <c r="A1502" t="s">
        <v>50</v>
      </c>
      <c r="B1502" t="s">
        <v>3048</v>
      </c>
      <c r="C1502" s="1">
        <v>42384.724305555559</v>
      </c>
      <c r="D1502" s="1">
        <v>42384.724305555559</v>
      </c>
      <c r="E1502" t="s">
        <v>3049</v>
      </c>
    </row>
    <row r="1503" spans="1:5" x14ac:dyDescent="0.3">
      <c r="A1503" t="s">
        <v>50</v>
      </c>
      <c r="B1503" t="s">
        <v>3050</v>
      </c>
      <c r="C1503" s="1">
        <v>42384.724317129629</v>
      </c>
      <c r="D1503" s="1">
        <v>42384.724317129629</v>
      </c>
      <c r="E1503" t="s">
        <v>3051</v>
      </c>
    </row>
    <row r="1504" spans="1:5" x14ac:dyDescent="0.3">
      <c r="A1504" t="s">
        <v>47</v>
      </c>
      <c r="B1504" t="s">
        <v>3052</v>
      </c>
      <c r="C1504" s="1">
        <v>42384.72452546296</v>
      </c>
      <c r="D1504" s="1">
        <v>42384.72452546296</v>
      </c>
      <c r="E1504" t="s">
        <v>3053</v>
      </c>
    </row>
    <row r="1505" spans="1:5" x14ac:dyDescent="0.3">
      <c r="A1505" t="s">
        <v>50</v>
      </c>
      <c r="B1505" t="s">
        <v>3054</v>
      </c>
      <c r="C1505" s="1">
        <v>42384.724317129629</v>
      </c>
      <c r="D1505" s="1">
        <v>42384.724317129629</v>
      </c>
      <c r="E1505" t="s">
        <v>3055</v>
      </c>
    </row>
    <row r="1506" spans="1:5" x14ac:dyDescent="0.3">
      <c r="A1506" t="s">
        <v>50</v>
      </c>
      <c r="B1506" t="s">
        <v>3056</v>
      </c>
      <c r="C1506" s="1">
        <v>42384.724305555559</v>
      </c>
      <c r="D1506" s="1">
        <v>42384.724305555559</v>
      </c>
      <c r="E1506" t="s">
        <v>3057</v>
      </c>
    </row>
    <row r="1507" spans="1:5" x14ac:dyDescent="0.3">
      <c r="A1507" t="s">
        <v>50</v>
      </c>
      <c r="B1507" t="s">
        <v>3058</v>
      </c>
      <c r="C1507" s="1">
        <v>42384.724317129629</v>
      </c>
      <c r="D1507" s="1">
        <v>42384.724317129629</v>
      </c>
      <c r="E1507" t="s">
        <v>3059</v>
      </c>
    </row>
    <row r="1508" spans="1:5" x14ac:dyDescent="0.3">
      <c r="A1508" t="s">
        <v>47</v>
      </c>
      <c r="B1508" t="s">
        <v>3060</v>
      </c>
      <c r="C1508" s="1">
        <v>42384.72452546296</v>
      </c>
      <c r="D1508" s="1">
        <v>42384.72452546296</v>
      </c>
      <c r="E1508" t="s">
        <v>3061</v>
      </c>
    </row>
    <row r="1509" spans="1:5" x14ac:dyDescent="0.3">
      <c r="A1509" t="s">
        <v>50</v>
      </c>
      <c r="B1509" t="s">
        <v>3062</v>
      </c>
      <c r="C1509" s="1">
        <v>42384.724317129629</v>
      </c>
      <c r="D1509" s="1">
        <v>42384.724317129629</v>
      </c>
      <c r="E1509" t="s">
        <v>3063</v>
      </c>
    </row>
    <row r="1510" spans="1:5" x14ac:dyDescent="0.3">
      <c r="A1510" t="s">
        <v>47</v>
      </c>
      <c r="B1510" t="s">
        <v>3064</v>
      </c>
      <c r="C1510" s="1">
        <v>42384.72452546296</v>
      </c>
      <c r="D1510" s="1">
        <v>42384.72452546296</v>
      </c>
      <c r="E1510" t="s">
        <v>3065</v>
      </c>
    </row>
    <row r="1511" spans="1:5" x14ac:dyDescent="0.3">
      <c r="A1511" t="s">
        <v>50</v>
      </c>
      <c r="B1511" t="s">
        <v>3066</v>
      </c>
      <c r="C1511" s="1">
        <v>42384.724317129629</v>
      </c>
      <c r="D1511" s="1">
        <v>42384.724317129629</v>
      </c>
      <c r="E1511" t="s">
        <v>3067</v>
      </c>
    </row>
    <row r="1512" spans="1:5" x14ac:dyDescent="0.3">
      <c r="A1512" t="s">
        <v>47</v>
      </c>
      <c r="B1512" t="s">
        <v>3068</v>
      </c>
      <c r="C1512" s="1">
        <v>42384.72452546296</v>
      </c>
      <c r="D1512" s="1">
        <v>42384.72452546296</v>
      </c>
      <c r="E1512" t="s">
        <v>3069</v>
      </c>
    </row>
    <row r="1513" spans="1:5" x14ac:dyDescent="0.3">
      <c r="A1513" t="s">
        <v>47</v>
      </c>
      <c r="B1513" t="s">
        <v>3070</v>
      </c>
      <c r="C1513" s="1">
        <v>42384.72452546296</v>
      </c>
      <c r="D1513" s="1">
        <v>42384.72452546296</v>
      </c>
      <c r="E1513" t="s">
        <v>3071</v>
      </c>
    </row>
    <row r="1514" spans="1:5" x14ac:dyDescent="0.3">
      <c r="A1514" t="s">
        <v>50</v>
      </c>
      <c r="B1514" t="s">
        <v>3072</v>
      </c>
      <c r="C1514" s="1">
        <v>42384.724305555559</v>
      </c>
      <c r="D1514" s="1">
        <v>42384.724305555559</v>
      </c>
      <c r="E1514" t="s">
        <v>3073</v>
      </c>
    </row>
    <row r="1515" spans="1:5" x14ac:dyDescent="0.3">
      <c r="A1515" t="s">
        <v>50</v>
      </c>
      <c r="B1515" t="s">
        <v>3074</v>
      </c>
      <c r="C1515" s="1">
        <v>42384.724317129629</v>
      </c>
      <c r="D1515" s="1">
        <v>42384.724317129629</v>
      </c>
      <c r="E1515" t="s">
        <v>3075</v>
      </c>
    </row>
    <row r="1516" spans="1:5" x14ac:dyDescent="0.3">
      <c r="A1516" t="s">
        <v>50</v>
      </c>
      <c r="B1516" t="s">
        <v>3076</v>
      </c>
      <c r="C1516" s="1">
        <v>42384.724305555559</v>
      </c>
      <c r="D1516" s="1">
        <v>42384.724305555559</v>
      </c>
      <c r="E1516" t="s">
        <v>3077</v>
      </c>
    </row>
    <row r="1517" spans="1:5" x14ac:dyDescent="0.3">
      <c r="A1517" t="s">
        <v>50</v>
      </c>
      <c r="B1517" t="s">
        <v>3078</v>
      </c>
      <c r="C1517" s="1">
        <v>42384.724305555559</v>
      </c>
      <c r="D1517" s="1">
        <v>42384.724305555559</v>
      </c>
      <c r="E1517" t="s">
        <v>3079</v>
      </c>
    </row>
    <row r="1518" spans="1:5" x14ac:dyDescent="0.3">
      <c r="A1518" t="s">
        <v>50</v>
      </c>
      <c r="B1518" t="s">
        <v>3080</v>
      </c>
      <c r="C1518" s="1">
        <v>42384.724317129629</v>
      </c>
      <c r="D1518" s="1">
        <v>42384.724317129629</v>
      </c>
      <c r="E1518" t="s">
        <v>3081</v>
      </c>
    </row>
    <row r="1519" spans="1:5" x14ac:dyDescent="0.3">
      <c r="A1519" t="s">
        <v>50</v>
      </c>
      <c r="B1519" t="s">
        <v>3082</v>
      </c>
      <c r="C1519" s="1">
        <v>42384.724305555559</v>
      </c>
      <c r="D1519" s="1">
        <v>42384.724305555559</v>
      </c>
      <c r="E1519" t="s">
        <v>3083</v>
      </c>
    </row>
    <row r="1520" spans="1:5" x14ac:dyDescent="0.3">
      <c r="A1520" t="s">
        <v>50</v>
      </c>
      <c r="B1520" t="s">
        <v>3084</v>
      </c>
      <c r="C1520" s="1">
        <v>42384.724317129629</v>
      </c>
      <c r="D1520" s="1">
        <v>42384.724317129629</v>
      </c>
      <c r="E1520" t="s">
        <v>3085</v>
      </c>
    </row>
    <row r="1521" spans="1:5" x14ac:dyDescent="0.3">
      <c r="A1521" t="s">
        <v>50</v>
      </c>
      <c r="B1521" t="s">
        <v>3086</v>
      </c>
      <c r="C1521" s="1">
        <v>42384.724305555559</v>
      </c>
      <c r="D1521" s="1">
        <v>42384.724305555559</v>
      </c>
      <c r="E1521" t="s">
        <v>3087</v>
      </c>
    </row>
    <row r="1522" spans="1:5" x14ac:dyDescent="0.3">
      <c r="A1522" t="s">
        <v>50</v>
      </c>
      <c r="B1522" t="s">
        <v>3088</v>
      </c>
      <c r="C1522" s="1">
        <v>42384.724317129629</v>
      </c>
      <c r="D1522" s="1">
        <v>42384.724317129629</v>
      </c>
      <c r="E1522" t="s">
        <v>3089</v>
      </c>
    </row>
    <row r="1523" spans="1:5" x14ac:dyDescent="0.3">
      <c r="A1523" t="s">
        <v>50</v>
      </c>
      <c r="B1523" t="s">
        <v>3090</v>
      </c>
      <c r="C1523" s="1">
        <v>42384.724317129629</v>
      </c>
      <c r="D1523" s="1">
        <v>42384.724317129629</v>
      </c>
      <c r="E1523" t="s">
        <v>3091</v>
      </c>
    </row>
    <row r="1524" spans="1:5" x14ac:dyDescent="0.3">
      <c r="A1524" t="s">
        <v>50</v>
      </c>
      <c r="B1524" t="s">
        <v>3092</v>
      </c>
      <c r="C1524" s="1">
        <v>42384.724305555559</v>
      </c>
      <c r="D1524" s="1">
        <v>42384.724305555559</v>
      </c>
      <c r="E1524" t="s">
        <v>3093</v>
      </c>
    </row>
    <row r="1525" spans="1:5" x14ac:dyDescent="0.3">
      <c r="A1525" t="s">
        <v>50</v>
      </c>
      <c r="B1525" t="s">
        <v>3094</v>
      </c>
      <c r="C1525" s="1">
        <v>42384.724317129629</v>
      </c>
      <c r="D1525" s="1">
        <v>42384.724317129629</v>
      </c>
      <c r="E1525" t="s">
        <v>3095</v>
      </c>
    </row>
    <row r="1526" spans="1:5" x14ac:dyDescent="0.3">
      <c r="A1526" t="s">
        <v>50</v>
      </c>
      <c r="B1526" t="s">
        <v>3096</v>
      </c>
      <c r="C1526" s="1">
        <v>42384.724305555559</v>
      </c>
      <c r="D1526" s="1">
        <v>42384.724305555559</v>
      </c>
      <c r="E1526" t="s">
        <v>3097</v>
      </c>
    </row>
    <row r="1527" spans="1:5" x14ac:dyDescent="0.3">
      <c r="A1527" t="s">
        <v>50</v>
      </c>
      <c r="B1527" t="s">
        <v>3098</v>
      </c>
      <c r="C1527" s="1">
        <v>42384.724328703705</v>
      </c>
      <c r="D1527" s="1">
        <v>42384.724328703705</v>
      </c>
      <c r="E1527" t="s">
        <v>3099</v>
      </c>
    </row>
    <row r="1528" spans="1:5" x14ac:dyDescent="0.3">
      <c r="A1528" t="s">
        <v>50</v>
      </c>
      <c r="B1528" t="s">
        <v>3100</v>
      </c>
      <c r="C1528" s="1">
        <v>42384.724305555559</v>
      </c>
      <c r="D1528" s="1">
        <v>42384.724305555559</v>
      </c>
      <c r="E1528" t="s">
        <v>3101</v>
      </c>
    </row>
    <row r="1529" spans="1:5" x14ac:dyDescent="0.3">
      <c r="A1529" t="s">
        <v>50</v>
      </c>
      <c r="B1529" t="s">
        <v>3102</v>
      </c>
      <c r="C1529" s="1">
        <v>42384.724328703705</v>
      </c>
      <c r="D1529" s="1">
        <v>42384.724328703705</v>
      </c>
      <c r="E1529" t="s">
        <v>3103</v>
      </c>
    </row>
    <row r="1530" spans="1:5" x14ac:dyDescent="0.3">
      <c r="A1530" t="s">
        <v>50</v>
      </c>
      <c r="B1530" t="s">
        <v>3104</v>
      </c>
      <c r="C1530" s="1">
        <v>42384.724305555559</v>
      </c>
      <c r="D1530" s="1">
        <v>42384.724305555559</v>
      </c>
      <c r="E1530" t="s">
        <v>3105</v>
      </c>
    </row>
    <row r="1531" spans="1:5" x14ac:dyDescent="0.3">
      <c r="A1531" t="s">
        <v>47</v>
      </c>
      <c r="B1531" t="s">
        <v>3106</v>
      </c>
      <c r="C1531" s="1">
        <v>42384.72452546296</v>
      </c>
      <c r="D1531" s="1">
        <v>42384.72452546296</v>
      </c>
      <c r="E1531" t="s">
        <v>3107</v>
      </c>
    </row>
    <row r="1532" spans="1:5" x14ac:dyDescent="0.3">
      <c r="A1532" t="s">
        <v>50</v>
      </c>
      <c r="B1532" t="s">
        <v>3108</v>
      </c>
      <c r="C1532" s="1">
        <v>42384.724305555559</v>
      </c>
      <c r="D1532" s="1">
        <v>42384.724305555559</v>
      </c>
      <c r="E1532" t="s">
        <v>3109</v>
      </c>
    </row>
    <row r="1533" spans="1:5" x14ac:dyDescent="0.3">
      <c r="A1533" t="s">
        <v>50</v>
      </c>
      <c r="B1533" t="s">
        <v>3110</v>
      </c>
      <c r="C1533" s="1">
        <v>42384.724328703705</v>
      </c>
      <c r="D1533" s="1">
        <v>42384.724328703705</v>
      </c>
      <c r="E1533" t="s">
        <v>3111</v>
      </c>
    </row>
    <row r="1534" spans="1:5" x14ac:dyDescent="0.3">
      <c r="A1534" t="s">
        <v>50</v>
      </c>
      <c r="B1534" t="s">
        <v>3112</v>
      </c>
      <c r="C1534" s="1">
        <v>42384.724305555559</v>
      </c>
      <c r="D1534" s="1">
        <v>42384.724305555559</v>
      </c>
      <c r="E1534" t="s">
        <v>3113</v>
      </c>
    </row>
    <row r="1535" spans="1:5" x14ac:dyDescent="0.3">
      <c r="A1535" t="s">
        <v>50</v>
      </c>
      <c r="B1535" t="s">
        <v>3114</v>
      </c>
      <c r="C1535" s="1">
        <v>42384.724328703705</v>
      </c>
      <c r="D1535" s="1">
        <v>42384.724328703705</v>
      </c>
      <c r="E1535" t="s">
        <v>3115</v>
      </c>
    </row>
    <row r="1536" spans="1:5" x14ac:dyDescent="0.3">
      <c r="A1536" t="s">
        <v>47</v>
      </c>
      <c r="B1536" t="s">
        <v>3116</v>
      </c>
      <c r="C1536" s="1">
        <v>42384.72452546296</v>
      </c>
      <c r="D1536" s="1">
        <v>42384.72452546296</v>
      </c>
      <c r="E1536" t="s">
        <v>3117</v>
      </c>
    </row>
    <row r="1537" spans="1:5" x14ac:dyDescent="0.3">
      <c r="A1537" t="s">
        <v>50</v>
      </c>
      <c r="B1537" t="s">
        <v>3118</v>
      </c>
      <c r="C1537" s="1">
        <v>42384.724328703705</v>
      </c>
      <c r="D1537" s="1">
        <v>42384.724328703705</v>
      </c>
      <c r="E1537" t="s">
        <v>3119</v>
      </c>
    </row>
    <row r="1538" spans="1:5" x14ac:dyDescent="0.3">
      <c r="A1538" t="s">
        <v>50</v>
      </c>
      <c r="B1538" t="s">
        <v>3120</v>
      </c>
      <c r="C1538" s="1">
        <v>42384.724305555559</v>
      </c>
      <c r="D1538" s="1">
        <v>42384.724305555559</v>
      </c>
      <c r="E1538" t="s">
        <v>3121</v>
      </c>
    </row>
    <row r="1539" spans="1:5" x14ac:dyDescent="0.3">
      <c r="A1539" t="s">
        <v>50</v>
      </c>
      <c r="B1539" t="s">
        <v>3122</v>
      </c>
      <c r="C1539" s="1">
        <v>42384.724328703705</v>
      </c>
      <c r="D1539" s="1">
        <v>42384.724328703705</v>
      </c>
      <c r="E1539" t="s">
        <v>3123</v>
      </c>
    </row>
    <row r="1540" spans="1:5" x14ac:dyDescent="0.3">
      <c r="A1540" t="s">
        <v>47</v>
      </c>
      <c r="B1540" t="s">
        <v>3124</v>
      </c>
      <c r="C1540" s="1">
        <v>42384.72452546296</v>
      </c>
      <c r="D1540" s="1">
        <v>42384.72452546296</v>
      </c>
      <c r="E1540" t="s">
        <v>3125</v>
      </c>
    </row>
    <row r="1541" spans="1:5" x14ac:dyDescent="0.3">
      <c r="A1541" t="s">
        <v>50</v>
      </c>
      <c r="B1541" t="s">
        <v>3126</v>
      </c>
      <c r="C1541" s="1">
        <v>42384.724328703705</v>
      </c>
      <c r="D1541" s="1">
        <v>42384.724328703705</v>
      </c>
      <c r="E1541" t="s">
        <v>3127</v>
      </c>
    </row>
    <row r="1542" spans="1:5" x14ac:dyDescent="0.3">
      <c r="A1542" t="s">
        <v>50</v>
      </c>
      <c r="B1542" t="s">
        <v>3128</v>
      </c>
      <c r="C1542" s="1">
        <v>42384.724328703705</v>
      </c>
      <c r="D1542" s="1">
        <v>42384.724328703705</v>
      </c>
      <c r="E1542" t="s">
        <v>3129</v>
      </c>
    </row>
    <row r="1543" spans="1:5" x14ac:dyDescent="0.3">
      <c r="A1543" t="s">
        <v>50</v>
      </c>
      <c r="B1543" t="s">
        <v>3130</v>
      </c>
      <c r="C1543" s="1">
        <v>42384.724328703705</v>
      </c>
      <c r="D1543" s="1">
        <v>42384.724328703705</v>
      </c>
      <c r="E1543" t="s">
        <v>3131</v>
      </c>
    </row>
    <row r="1544" spans="1:5" x14ac:dyDescent="0.3">
      <c r="A1544" t="s">
        <v>50</v>
      </c>
      <c r="B1544" t="s">
        <v>3132</v>
      </c>
      <c r="C1544" s="1">
        <v>42384.724328703705</v>
      </c>
      <c r="D1544" s="1">
        <v>42384.724328703705</v>
      </c>
      <c r="E1544" t="s">
        <v>3133</v>
      </c>
    </row>
    <row r="1545" spans="1:5" x14ac:dyDescent="0.3">
      <c r="A1545" t="s">
        <v>50</v>
      </c>
      <c r="B1545" t="s">
        <v>3134</v>
      </c>
      <c r="C1545" s="1">
        <v>42384.724328703705</v>
      </c>
      <c r="D1545" s="1">
        <v>42384.724328703705</v>
      </c>
      <c r="E1545" t="s">
        <v>3135</v>
      </c>
    </row>
    <row r="1546" spans="1:5" x14ac:dyDescent="0.3">
      <c r="A1546" t="s">
        <v>50</v>
      </c>
      <c r="B1546" t="s">
        <v>3136</v>
      </c>
      <c r="C1546" s="1">
        <v>42384.724328703705</v>
      </c>
      <c r="D1546" s="1">
        <v>42384.724328703705</v>
      </c>
      <c r="E1546" t="s">
        <v>3137</v>
      </c>
    </row>
    <row r="1547" spans="1:5" x14ac:dyDescent="0.3">
      <c r="A1547" t="s">
        <v>50</v>
      </c>
      <c r="B1547" t="s">
        <v>3138</v>
      </c>
      <c r="C1547" s="1">
        <v>42384.724328703705</v>
      </c>
      <c r="D1547" s="1">
        <v>42384.724328703705</v>
      </c>
      <c r="E1547" t="s">
        <v>3139</v>
      </c>
    </row>
    <row r="1548" spans="1:5" x14ac:dyDescent="0.3">
      <c r="A1548" t="s">
        <v>50</v>
      </c>
      <c r="B1548" t="s">
        <v>3140</v>
      </c>
      <c r="C1548" s="1">
        <v>42384.724328703705</v>
      </c>
      <c r="D1548" s="1">
        <v>42384.724328703705</v>
      </c>
      <c r="E1548" t="s">
        <v>3141</v>
      </c>
    </row>
    <row r="1549" spans="1:5" x14ac:dyDescent="0.3">
      <c r="A1549" t="s">
        <v>50</v>
      </c>
      <c r="B1549" t="s">
        <v>3142</v>
      </c>
      <c r="C1549" s="1">
        <v>42384.724328703705</v>
      </c>
      <c r="D1549" s="1">
        <v>42384.724328703705</v>
      </c>
      <c r="E1549" t="s">
        <v>3143</v>
      </c>
    </row>
    <row r="1550" spans="1:5" x14ac:dyDescent="0.3">
      <c r="A1550" t="s">
        <v>47</v>
      </c>
      <c r="B1550" t="s">
        <v>3144</v>
      </c>
      <c r="C1550" s="1">
        <v>42384.72452546296</v>
      </c>
      <c r="D1550" s="1">
        <v>42384.72452546296</v>
      </c>
      <c r="E1550" t="s">
        <v>3145</v>
      </c>
    </row>
    <row r="1551" spans="1:5" x14ac:dyDescent="0.3">
      <c r="A1551" t="s">
        <v>50</v>
      </c>
      <c r="B1551" t="s">
        <v>3146</v>
      </c>
      <c r="C1551" s="1">
        <v>42384.724328703705</v>
      </c>
      <c r="D1551" s="1">
        <v>42384.724328703705</v>
      </c>
      <c r="E1551" t="s">
        <v>3147</v>
      </c>
    </row>
    <row r="1552" spans="1:5" x14ac:dyDescent="0.3">
      <c r="A1552" t="s">
        <v>50</v>
      </c>
      <c r="B1552" t="s">
        <v>3148</v>
      </c>
      <c r="C1552" s="1">
        <v>42384.724328703705</v>
      </c>
      <c r="D1552" s="1">
        <v>42384.724328703705</v>
      </c>
      <c r="E1552" t="s">
        <v>3149</v>
      </c>
    </row>
    <row r="1553" spans="1:5" x14ac:dyDescent="0.3">
      <c r="A1553" t="s">
        <v>47</v>
      </c>
      <c r="B1553" t="s">
        <v>3150</v>
      </c>
      <c r="C1553" s="1">
        <v>42384.72452546296</v>
      </c>
      <c r="D1553" s="1">
        <v>42384.72452546296</v>
      </c>
      <c r="E1553" t="s">
        <v>3151</v>
      </c>
    </row>
    <row r="1554" spans="1:5" x14ac:dyDescent="0.3">
      <c r="A1554" t="s">
        <v>50</v>
      </c>
      <c r="B1554" t="s">
        <v>3152</v>
      </c>
      <c r="C1554" s="1">
        <v>42384.724328703705</v>
      </c>
      <c r="D1554" s="1">
        <v>42384.724328703705</v>
      </c>
      <c r="E1554" t="s">
        <v>3153</v>
      </c>
    </row>
    <row r="1555" spans="1:5" x14ac:dyDescent="0.3">
      <c r="A1555" t="s">
        <v>50</v>
      </c>
      <c r="B1555" t="s">
        <v>3154</v>
      </c>
      <c r="C1555" s="1">
        <v>42384.724328703705</v>
      </c>
      <c r="D1555" s="1">
        <v>42384.724328703705</v>
      </c>
      <c r="E1555" t="s">
        <v>3155</v>
      </c>
    </row>
    <row r="1556" spans="1:5" x14ac:dyDescent="0.3">
      <c r="A1556" t="s">
        <v>50</v>
      </c>
      <c r="B1556" t="s">
        <v>3156</v>
      </c>
      <c r="C1556" s="1">
        <v>42384.724328703705</v>
      </c>
      <c r="D1556" s="1">
        <v>42384.724328703705</v>
      </c>
      <c r="E1556" t="s">
        <v>3157</v>
      </c>
    </row>
    <row r="1557" spans="1:5" x14ac:dyDescent="0.3">
      <c r="A1557" t="s">
        <v>47</v>
      </c>
      <c r="B1557" t="s">
        <v>3158</v>
      </c>
      <c r="C1557" s="1">
        <v>42384.72452546296</v>
      </c>
      <c r="D1557" s="1">
        <v>42384.72452546296</v>
      </c>
      <c r="E1557" t="s">
        <v>3159</v>
      </c>
    </row>
    <row r="1558" spans="1:5" x14ac:dyDescent="0.3">
      <c r="A1558" t="s">
        <v>50</v>
      </c>
      <c r="B1558" t="s">
        <v>3160</v>
      </c>
      <c r="C1558" s="1">
        <v>42384.724328703705</v>
      </c>
      <c r="D1558" s="1">
        <v>42384.724328703705</v>
      </c>
      <c r="E1558" t="s">
        <v>3161</v>
      </c>
    </row>
    <row r="1559" spans="1:5" x14ac:dyDescent="0.3">
      <c r="A1559" t="s">
        <v>50</v>
      </c>
      <c r="B1559" t="s">
        <v>3162</v>
      </c>
      <c r="C1559" s="1">
        <v>42384.724328703705</v>
      </c>
      <c r="D1559" s="1">
        <v>42384.724328703705</v>
      </c>
      <c r="E1559" t="s">
        <v>3163</v>
      </c>
    </row>
    <row r="1560" spans="1:5" x14ac:dyDescent="0.3">
      <c r="A1560" t="s">
        <v>50</v>
      </c>
      <c r="B1560" t="s">
        <v>3164</v>
      </c>
      <c r="C1560" s="1">
        <v>42384.724340277775</v>
      </c>
      <c r="D1560" s="1">
        <v>42384.724340277775</v>
      </c>
      <c r="E1560" t="s">
        <v>3165</v>
      </c>
    </row>
    <row r="1561" spans="1:5" x14ac:dyDescent="0.3">
      <c r="A1561" t="s">
        <v>47</v>
      </c>
      <c r="B1561" t="s">
        <v>3166</v>
      </c>
      <c r="C1561" s="1">
        <v>42384.72452546296</v>
      </c>
      <c r="D1561" s="1">
        <v>42384.72452546296</v>
      </c>
      <c r="E1561" t="s">
        <v>3167</v>
      </c>
    </row>
    <row r="1562" spans="1:5" x14ac:dyDescent="0.3">
      <c r="A1562" t="s">
        <v>47</v>
      </c>
      <c r="B1562" t="s">
        <v>3168</v>
      </c>
      <c r="C1562" s="1">
        <v>42384.72452546296</v>
      </c>
      <c r="D1562" s="1">
        <v>42384.72452546296</v>
      </c>
      <c r="E1562" t="s">
        <v>3169</v>
      </c>
    </row>
    <row r="1563" spans="1:5" x14ac:dyDescent="0.3">
      <c r="A1563" t="s">
        <v>47</v>
      </c>
      <c r="B1563" t="s">
        <v>3170</v>
      </c>
      <c r="C1563" s="1">
        <v>42384.72452546296</v>
      </c>
      <c r="D1563" s="1">
        <v>42384.72452546296</v>
      </c>
      <c r="E1563" t="s">
        <v>3171</v>
      </c>
    </row>
    <row r="1564" spans="1:5" x14ac:dyDescent="0.3">
      <c r="A1564" t="s">
        <v>50</v>
      </c>
      <c r="B1564" t="s">
        <v>3172</v>
      </c>
      <c r="C1564" s="1">
        <v>42384.724340277775</v>
      </c>
      <c r="D1564" s="1">
        <v>42384.724340277775</v>
      </c>
      <c r="E1564" t="s">
        <v>3173</v>
      </c>
    </row>
    <row r="1565" spans="1:5" x14ac:dyDescent="0.3">
      <c r="A1565" t="s">
        <v>50</v>
      </c>
      <c r="B1565" t="s">
        <v>3174</v>
      </c>
      <c r="C1565" s="1">
        <v>42384.724351851852</v>
      </c>
      <c r="D1565" s="1">
        <v>42384.724351851852</v>
      </c>
      <c r="E1565" t="s">
        <v>3175</v>
      </c>
    </row>
    <row r="1566" spans="1:5" x14ac:dyDescent="0.3">
      <c r="A1566" t="s">
        <v>50</v>
      </c>
      <c r="B1566" t="s">
        <v>3176</v>
      </c>
      <c r="C1566" s="1">
        <v>42384.724340277775</v>
      </c>
      <c r="D1566" s="1">
        <v>42384.724340277775</v>
      </c>
      <c r="E1566" t="s">
        <v>3177</v>
      </c>
    </row>
    <row r="1567" spans="1:5" x14ac:dyDescent="0.3">
      <c r="A1567" t="s">
        <v>50</v>
      </c>
      <c r="B1567" t="s">
        <v>3178</v>
      </c>
      <c r="C1567" s="1">
        <v>42384.724351851852</v>
      </c>
      <c r="D1567" s="1">
        <v>42384.724351851852</v>
      </c>
      <c r="E1567" t="s">
        <v>3179</v>
      </c>
    </row>
    <row r="1568" spans="1:5" x14ac:dyDescent="0.3">
      <c r="A1568" t="s">
        <v>50</v>
      </c>
      <c r="B1568" t="s">
        <v>3180</v>
      </c>
      <c r="C1568" s="1">
        <v>42384.724340277775</v>
      </c>
      <c r="D1568" s="1">
        <v>42384.724340277775</v>
      </c>
      <c r="E1568" t="s">
        <v>3181</v>
      </c>
    </row>
    <row r="1569" spans="1:5" x14ac:dyDescent="0.3">
      <c r="A1569" t="s">
        <v>50</v>
      </c>
      <c r="B1569" t="s">
        <v>3182</v>
      </c>
      <c r="C1569" s="1">
        <v>42384.724340277775</v>
      </c>
      <c r="D1569" s="1">
        <v>42384.724340277775</v>
      </c>
      <c r="E1569" t="s">
        <v>3183</v>
      </c>
    </row>
    <row r="1570" spans="1:5" x14ac:dyDescent="0.3">
      <c r="A1570" t="s">
        <v>47</v>
      </c>
      <c r="B1570" t="s">
        <v>3184</v>
      </c>
      <c r="C1570" s="1">
        <v>42384.724537037036</v>
      </c>
      <c r="D1570" s="1">
        <v>44284.416574074072</v>
      </c>
      <c r="E1570" t="s">
        <v>3185</v>
      </c>
    </row>
    <row r="1571" spans="1:5" x14ac:dyDescent="0.3">
      <c r="A1571" t="s">
        <v>47</v>
      </c>
      <c r="B1571" t="s">
        <v>3186</v>
      </c>
      <c r="C1571" s="1">
        <v>42384.72452546296</v>
      </c>
      <c r="D1571" s="1">
        <v>42384.72452546296</v>
      </c>
      <c r="E1571" t="s">
        <v>3187</v>
      </c>
    </row>
    <row r="1572" spans="1:5" x14ac:dyDescent="0.3">
      <c r="A1572" t="s">
        <v>47</v>
      </c>
      <c r="B1572" t="s">
        <v>3188</v>
      </c>
      <c r="C1572" s="1">
        <v>42384.724537037036</v>
      </c>
      <c r="D1572" s="1">
        <v>42384.724537037036</v>
      </c>
      <c r="E1572" t="s">
        <v>3189</v>
      </c>
    </row>
    <row r="1573" spans="1:5" x14ac:dyDescent="0.3">
      <c r="A1573" t="s">
        <v>50</v>
      </c>
      <c r="B1573" t="s">
        <v>3190</v>
      </c>
      <c r="C1573" s="1">
        <v>42384.724340277775</v>
      </c>
      <c r="D1573" s="1">
        <v>42384.724340277775</v>
      </c>
      <c r="E1573" t="s">
        <v>3191</v>
      </c>
    </row>
    <row r="1574" spans="1:5" x14ac:dyDescent="0.3">
      <c r="A1574" t="s">
        <v>50</v>
      </c>
      <c r="B1574" t="s">
        <v>3192</v>
      </c>
      <c r="C1574" s="1">
        <v>42384.724351851852</v>
      </c>
      <c r="D1574" s="1">
        <v>42384.724351851852</v>
      </c>
      <c r="E1574" t="s">
        <v>3193</v>
      </c>
    </row>
    <row r="1575" spans="1:5" x14ac:dyDescent="0.3">
      <c r="A1575" t="s">
        <v>50</v>
      </c>
      <c r="B1575" t="s">
        <v>3194</v>
      </c>
      <c r="C1575" s="1">
        <v>42384.724340277775</v>
      </c>
      <c r="D1575" s="1">
        <v>42384.724340277775</v>
      </c>
      <c r="E1575" t="s">
        <v>3195</v>
      </c>
    </row>
    <row r="1576" spans="1:5" x14ac:dyDescent="0.3">
      <c r="A1576" t="s">
        <v>47</v>
      </c>
      <c r="B1576" t="s">
        <v>3196</v>
      </c>
      <c r="C1576" s="1">
        <v>42384.724537037036</v>
      </c>
      <c r="D1576" s="1">
        <v>42384.724537037036</v>
      </c>
      <c r="E1576" t="s">
        <v>3197</v>
      </c>
    </row>
    <row r="1577" spans="1:5" x14ac:dyDescent="0.3">
      <c r="A1577" t="s">
        <v>47</v>
      </c>
      <c r="B1577" t="s">
        <v>3198</v>
      </c>
      <c r="C1577" s="1">
        <v>42384.72452546296</v>
      </c>
      <c r="D1577" s="1">
        <v>42384.72452546296</v>
      </c>
      <c r="E1577" t="s">
        <v>3199</v>
      </c>
    </row>
    <row r="1578" spans="1:5" x14ac:dyDescent="0.3">
      <c r="A1578" t="s">
        <v>50</v>
      </c>
      <c r="B1578" t="s">
        <v>3200</v>
      </c>
      <c r="C1578" s="1">
        <v>42384.724351851852</v>
      </c>
      <c r="D1578" s="1">
        <v>42384.724351851852</v>
      </c>
      <c r="E1578" t="s">
        <v>3201</v>
      </c>
    </row>
    <row r="1579" spans="1:5" x14ac:dyDescent="0.3">
      <c r="A1579" t="s">
        <v>47</v>
      </c>
      <c r="B1579" t="s">
        <v>3202</v>
      </c>
      <c r="C1579" s="1">
        <v>42384.72452546296</v>
      </c>
      <c r="D1579" s="1">
        <v>42384.72452546296</v>
      </c>
      <c r="E1579" t="s">
        <v>3203</v>
      </c>
    </row>
    <row r="1580" spans="1:5" x14ac:dyDescent="0.3">
      <c r="A1580" t="s">
        <v>50</v>
      </c>
      <c r="B1580" t="s">
        <v>3204</v>
      </c>
      <c r="C1580" s="1">
        <v>42384.724351851852</v>
      </c>
      <c r="D1580" s="1">
        <v>42384.724351851852</v>
      </c>
      <c r="E1580" t="s">
        <v>3205</v>
      </c>
    </row>
    <row r="1581" spans="1:5" x14ac:dyDescent="0.3">
      <c r="A1581" t="s">
        <v>47</v>
      </c>
      <c r="B1581" t="s">
        <v>3206</v>
      </c>
      <c r="C1581" s="1">
        <v>42384.72452546296</v>
      </c>
      <c r="D1581" s="1">
        <v>42384.72452546296</v>
      </c>
      <c r="E1581" t="s">
        <v>3207</v>
      </c>
    </row>
    <row r="1582" spans="1:5" x14ac:dyDescent="0.3">
      <c r="A1582" t="s">
        <v>50</v>
      </c>
      <c r="B1582" t="s">
        <v>3208</v>
      </c>
      <c r="C1582" s="1">
        <v>42384.724351851852</v>
      </c>
      <c r="D1582" s="1">
        <v>42384.724351851852</v>
      </c>
      <c r="E1582" t="s">
        <v>3209</v>
      </c>
    </row>
    <row r="1583" spans="1:5" x14ac:dyDescent="0.3">
      <c r="A1583" t="s">
        <v>50</v>
      </c>
      <c r="B1583" t="s">
        <v>3210</v>
      </c>
      <c r="C1583" s="1">
        <v>42384.724351851852</v>
      </c>
      <c r="D1583" s="1">
        <v>42384.724351851852</v>
      </c>
      <c r="E1583" t="s">
        <v>3211</v>
      </c>
    </row>
    <row r="1584" spans="1:5" x14ac:dyDescent="0.3">
      <c r="A1584" t="s">
        <v>50</v>
      </c>
      <c r="B1584" t="s">
        <v>3212</v>
      </c>
      <c r="C1584" s="1">
        <v>42384.724340277775</v>
      </c>
      <c r="D1584" s="1">
        <v>42384.724340277775</v>
      </c>
      <c r="E1584" t="s">
        <v>3213</v>
      </c>
    </row>
    <row r="1585" spans="1:5" x14ac:dyDescent="0.3">
      <c r="A1585" t="s">
        <v>50</v>
      </c>
      <c r="B1585" t="s">
        <v>3214</v>
      </c>
      <c r="C1585" s="1">
        <v>42384.724351851852</v>
      </c>
      <c r="D1585" s="1">
        <v>42384.724351851852</v>
      </c>
      <c r="E1585" t="s">
        <v>3215</v>
      </c>
    </row>
    <row r="1586" spans="1:5" x14ac:dyDescent="0.3">
      <c r="A1586" t="s">
        <v>50</v>
      </c>
      <c r="B1586" t="s">
        <v>3216</v>
      </c>
      <c r="C1586" s="1">
        <v>42384.724340277775</v>
      </c>
      <c r="D1586" s="1">
        <v>42384.724340277775</v>
      </c>
      <c r="E1586" t="s">
        <v>3217</v>
      </c>
    </row>
    <row r="1587" spans="1:5" x14ac:dyDescent="0.3">
      <c r="A1587" t="s">
        <v>50</v>
      </c>
      <c r="B1587" t="s">
        <v>3218</v>
      </c>
      <c r="C1587" s="1">
        <v>42384.724340277775</v>
      </c>
      <c r="D1587" s="1">
        <v>42384.724340277775</v>
      </c>
      <c r="E1587" t="s">
        <v>3219</v>
      </c>
    </row>
    <row r="1588" spans="1:5" x14ac:dyDescent="0.3">
      <c r="A1588" t="s">
        <v>50</v>
      </c>
      <c r="B1588" t="s">
        <v>3220</v>
      </c>
      <c r="C1588" s="1">
        <v>42384.724351851852</v>
      </c>
      <c r="D1588" s="1">
        <v>42384.724351851852</v>
      </c>
      <c r="E1588" t="s">
        <v>3221</v>
      </c>
    </row>
    <row r="1589" spans="1:5" x14ac:dyDescent="0.3">
      <c r="A1589" t="s">
        <v>50</v>
      </c>
      <c r="B1589" t="s">
        <v>3222</v>
      </c>
      <c r="C1589" s="1">
        <v>42384.724340277775</v>
      </c>
      <c r="D1589" s="1">
        <v>42384.724340277775</v>
      </c>
      <c r="E1589" t="s">
        <v>3223</v>
      </c>
    </row>
    <row r="1590" spans="1:5" x14ac:dyDescent="0.3">
      <c r="A1590" t="s">
        <v>50</v>
      </c>
      <c r="B1590" t="s">
        <v>3224</v>
      </c>
      <c r="C1590" s="1">
        <v>42384.724351851852</v>
      </c>
      <c r="D1590" s="1">
        <v>42384.724351851852</v>
      </c>
      <c r="E1590" t="s">
        <v>3225</v>
      </c>
    </row>
    <row r="1591" spans="1:5" x14ac:dyDescent="0.3">
      <c r="A1591" t="s">
        <v>50</v>
      </c>
      <c r="B1591" t="s">
        <v>3226</v>
      </c>
      <c r="C1591" s="1">
        <v>42384.724340277775</v>
      </c>
      <c r="D1591" s="1">
        <v>42384.724340277775</v>
      </c>
      <c r="E1591" t="s">
        <v>3227</v>
      </c>
    </row>
    <row r="1592" spans="1:5" x14ac:dyDescent="0.3">
      <c r="A1592" t="s">
        <v>50</v>
      </c>
      <c r="B1592" t="s">
        <v>3228</v>
      </c>
      <c r="C1592" s="1">
        <v>42384.724351851852</v>
      </c>
      <c r="D1592" s="1">
        <v>42384.724351851852</v>
      </c>
      <c r="E1592" t="s">
        <v>3229</v>
      </c>
    </row>
    <row r="1593" spans="1:5" x14ac:dyDescent="0.3">
      <c r="A1593" t="s">
        <v>50</v>
      </c>
      <c r="B1593" t="s">
        <v>3230</v>
      </c>
      <c r="C1593" s="1">
        <v>42384.724340277775</v>
      </c>
      <c r="D1593" s="1">
        <v>42384.724340277775</v>
      </c>
      <c r="E1593" t="s">
        <v>3231</v>
      </c>
    </row>
    <row r="1594" spans="1:5" x14ac:dyDescent="0.3">
      <c r="A1594" t="s">
        <v>50</v>
      </c>
      <c r="B1594" t="s">
        <v>3232</v>
      </c>
      <c r="C1594" s="1">
        <v>42384.724351851852</v>
      </c>
      <c r="D1594" s="1">
        <v>42384.724351851852</v>
      </c>
      <c r="E1594" t="s">
        <v>3233</v>
      </c>
    </row>
    <row r="1595" spans="1:5" x14ac:dyDescent="0.3">
      <c r="A1595" t="s">
        <v>50</v>
      </c>
      <c r="B1595" t="s">
        <v>3234</v>
      </c>
      <c r="C1595" s="1">
        <v>42384.724340277775</v>
      </c>
      <c r="D1595" s="1">
        <v>42384.724340277775</v>
      </c>
      <c r="E1595" t="s">
        <v>3235</v>
      </c>
    </row>
    <row r="1596" spans="1:5" x14ac:dyDescent="0.3">
      <c r="A1596" t="s">
        <v>50</v>
      </c>
      <c r="B1596" t="s">
        <v>3236</v>
      </c>
      <c r="C1596" s="1">
        <v>42384.724351851852</v>
      </c>
      <c r="D1596" s="1">
        <v>42384.724351851852</v>
      </c>
      <c r="E1596" t="s">
        <v>3237</v>
      </c>
    </row>
    <row r="1597" spans="1:5" x14ac:dyDescent="0.3">
      <c r="A1597" t="s">
        <v>50</v>
      </c>
      <c r="B1597" t="s">
        <v>3238</v>
      </c>
      <c r="C1597" s="1">
        <v>42384.724340277775</v>
      </c>
      <c r="D1597" s="1">
        <v>42384.724340277775</v>
      </c>
      <c r="E1597" t="s">
        <v>3239</v>
      </c>
    </row>
    <row r="1598" spans="1:5" x14ac:dyDescent="0.3">
      <c r="A1598" t="s">
        <v>50</v>
      </c>
      <c r="B1598" t="s">
        <v>3240</v>
      </c>
      <c r="C1598" s="1">
        <v>42384.724351851852</v>
      </c>
      <c r="D1598" s="1">
        <v>42384.724351851852</v>
      </c>
      <c r="E1598" t="s">
        <v>3241</v>
      </c>
    </row>
    <row r="1599" spans="1:5" x14ac:dyDescent="0.3">
      <c r="A1599" t="s">
        <v>50</v>
      </c>
      <c r="B1599" t="s">
        <v>3242</v>
      </c>
      <c r="C1599" s="1">
        <v>42384.724340277775</v>
      </c>
      <c r="D1599" s="1">
        <v>42384.724340277775</v>
      </c>
      <c r="E1599" t="s">
        <v>3243</v>
      </c>
    </row>
    <row r="1600" spans="1:5" x14ac:dyDescent="0.3">
      <c r="A1600" t="s">
        <v>47</v>
      </c>
      <c r="B1600" t="s">
        <v>3244</v>
      </c>
      <c r="C1600" s="1">
        <v>42384.724537037036</v>
      </c>
      <c r="D1600" s="1">
        <v>42384.724537037036</v>
      </c>
      <c r="E1600" t="s">
        <v>3245</v>
      </c>
    </row>
    <row r="1601" spans="1:5" x14ac:dyDescent="0.3">
      <c r="A1601" t="s">
        <v>50</v>
      </c>
      <c r="B1601" t="s">
        <v>3246</v>
      </c>
      <c r="C1601" s="1">
        <v>42384.724340277775</v>
      </c>
      <c r="D1601" s="1">
        <v>42384.724340277775</v>
      </c>
      <c r="E1601" t="s">
        <v>3247</v>
      </c>
    </row>
    <row r="1602" spans="1:5" x14ac:dyDescent="0.3">
      <c r="A1602" t="s">
        <v>50</v>
      </c>
      <c r="B1602" t="s">
        <v>3248</v>
      </c>
      <c r="C1602" s="1">
        <v>42384.724351851852</v>
      </c>
      <c r="D1602" s="1">
        <v>42384.724351851852</v>
      </c>
      <c r="E1602" t="s">
        <v>3249</v>
      </c>
    </row>
    <row r="1603" spans="1:5" x14ac:dyDescent="0.3">
      <c r="A1603" t="s">
        <v>47</v>
      </c>
      <c r="B1603" t="s">
        <v>3250</v>
      </c>
      <c r="C1603" s="1">
        <v>42384.72452546296</v>
      </c>
      <c r="D1603" s="1">
        <v>42384.72452546296</v>
      </c>
      <c r="E1603" t="s">
        <v>3251</v>
      </c>
    </row>
    <row r="1604" spans="1:5" x14ac:dyDescent="0.3">
      <c r="A1604" t="s">
        <v>50</v>
      </c>
      <c r="B1604" t="s">
        <v>3252</v>
      </c>
      <c r="C1604" s="1">
        <v>42384.724351851852</v>
      </c>
      <c r="D1604" s="1">
        <v>42384.724351851852</v>
      </c>
      <c r="E1604" t="s">
        <v>3253</v>
      </c>
    </row>
    <row r="1605" spans="1:5" x14ac:dyDescent="0.3">
      <c r="A1605" t="s">
        <v>47</v>
      </c>
      <c r="B1605" t="s">
        <v>3254</v>
      </c>
      <c r="C1605" s="1">
        <v>42384.72452546296</v>
      </c>
      <c r="D1605" s="1">
        <v>42384.72452546296</v>
      </c>
      <c r="E1605" t="s">
        <v>3255</v>
      </c>
    </row>
    <row r="1606" spans="1:5" x14ac:dyDescent="0.3">
      <c r="A1606" t="s">
        <v>47</v>
      </c>
      <c r="B1606" t="s">
        <v>3256</v>
      </c>
      <c r="C1606" s="1">
        <v>42384.724537037036</v>
      </c>
      <c r="D1606" s="1">
        <v>42384.724537037036</v>
      </c>
      <c r="E1606" t="s">
        <v>3257</v>
      </c>
    </row>
    <row r="1607" spans="1:5" x14ac:dyDescent="0.3">
      <c r="A1607" t="s">
        <v>47</v>
      </c>
      <c r="B1607" t="s">
        <v>3258</v>
      </c>
      <c r="C1607" s="1">
        <v>42384.72452546296</v>
      </c>
      <c r="D1607" s="1">
        <v>42384.72452546296</v>
      </c>
      <c r="E1607" t="s">
        <v>3259</v>
      </c>
    </row>
    <row r="1608" spans="1:5" x14ac:dyDescent="0.3">
      <c r="A1608" t="s">
        <v>47</v>
      </c>
      <c r="B1608" t="s">
        <v>3260</v>
      </c>
      <c r="C1608" s="1">
        <v>42384.724537037036</v>
      </c>
      <c r="D1608" s="1">
        <v>42384.724537037036</v>
      </c>
      <c r="E1608" t="s">
        <v>3261</v>
      </c>
    </row>
    <row r="1609" spans="1:5" x14ac:dyDescent="0.3">
      <c r="A1609" t="s">
        <v>47</v>
      </c>
      <c r="B1609" t="s">
        <v>3262</v>
      </c>
      <c r="C1609" s="1">
        <v>42384.72452546296</v>
      </c>
      <c r="D1609" s="1">
        <v>42384.72452546296</v>
      </c>
      <c r="E1609" t="s">
        <v>3263</v>
      </c>
    </row>
    <row r="1610" spans="1:5" x14ac:dyDescent="0.3">
      <c r="A1610" t="s">
        <v>50</v>
      </c>
      <c r="B1610" t="s">
        <v>3264</v>
      </c>
      <c r="C1610" s="1">
        <v>42384.724351851852</v>
      </c>
      <c r="D1610" s="1">
        <v>42384.724351851852</v>
      </c>
      <c r="E1610" t="s">
        <v>3265</v>
      </c>
    </row>
    <row r="1611" spans="1:5" x14ac:dyDescent="0.3">
      <c r="A1611" t="s">
        <v>50</v>
      </c>
      <c r="B1611" t="s">
        <v>3266</v>
      </c>
      <c r="C1611" s="1">
        <v>42384.724351851852</v>
      </c>
      <c r="D1611" s="1">
        <v>42384.724351851852</v>
      </c>
      <c r="E1611" t="s">
        <v>3267</v>
      </c>
    </row>
    <row r="1612" spans="1:5" x14ac:dyDescent="0.3">
      <c r="A1612" t="s">
        <v>50</v>
      </c>
      <c r="B1612" t="s">
        <v>3268</v>
      </c>
      <c r="C1612" s="1">
        <v>42384.724351851852</v>
      </c>
      <c r="D1612" s="1">
        <v>42384.724351851852</v>
      </c>
      <c r="E1612" t="s">
        <v>3269</v>
      </c>
    </row>
    <row r="1613" spans="1:5" x14ac:dyDescent="0.3">
      <c r="A1613" t="s">
        <v>47</v>
      </c>
      <c r="B1613" t="s">
        <v>3270</v>
      </c>
      <c r="C1613" s="1">
        <v>42384.724537037036</v>
      </c>
      <c r="D1613" s="1">
        <v>42384.724537037036</v>
      </c>
      <c r="E1613" t="s">
        <v>3271</v>
      </c>
    </row>
    <row r="1614" spans="1:5" x14ac:dyDescent="0.3">
      <c r="A1614" t="s">
        <v>50</v>
      </c>
      <c r="B1614" t="s">
        <v>3272</v>
      </c>
      <c r="C1614" s="1">
        <v>42384.724351851852</v>
      </c>
      <c r="D1614" s="1">
        <v>42384.724351851852</v>
      </c>
      <c r="E1614" t="s">
        <v>3273</v>
      </c>
    </row>
    <row r="1615" spans="1:5" x14ac:dyDescent="0.3">
      <c r="A1615" t="s">
        <v>50</v>
      </c>
      <c r="B1615" t="s">
        <v>3274</v>
      </c>
      <c r="C1615" s="1">
        <v>42384.724351851852</v>
      </c>
      <c r="D1615" s="1">
        <v>42384.724351851852</v>
      </c>
      <c r="E1615" t="s">
        <v>3275</v>
      </c>
    </row>
    <row r="1616" spans="1:5" x14ac:dyDescent="0.3">
      <c r="A1616" t="s">
        <v>50</v>
      </c>
      <c r="B1616" t="s">
        <v>3276</v>
      </c>
      <c r="C1616" s="1">
        <v>42384.724351851852</v>
      </c>
      <c r="D1616" s="1">
        <v>42384.724351851852</v>
      </c>
      <c r="E1616" t="s">
        <v>3277</v>
      </c>
    </row>
    <row r="1617" spans="1:5" x14ac:dyDescent="0.3">
      <c r="A1617" t="s">
        <v>50</v>
      </c>
      <c r="B1617" t="s">
        <v>3278</v>
      </c>
      <c r="C1617" s="1">
        <v>42384.724351851852</v>
      </c>
      <c r="D1617" s="1">
        <v>42384.724351851852</v>
      </c>
      <c r="E1617" t="s">
        <v>3279</v>
      </c>
    </row>
    <row r="1618" spans="1:5" x14ac:dyDescent="0.3">
      <c r="A1618" t="s">
        <v>50</v>
      </c>
      <c r="B1618" t="s">
        <v>3280</v>
      </c>
      <c r="C1618" s="1">
        <v>42384.724351851852</v>
      </c>
      <c r="D1618" s="1">
        <v>42384.724351851852</v>
      </c>
      <c r="E1618" t="s">
        <v>3281</v>
      </c>
    </row>
    <row r="1619" spans="1:5" x14ac:dyDescent="0.3">
      <c r="A1619" t="s">
        <v>47</v>
      </c>
      <c r="B1619" t="s">
        <v>3282</v>
      </c>
      <c r="C1619" s="1">
        <v>42384.724537037036</v>
      </c>
      <c r="D1619" s="1">
        <v>42384.724537037036</v>
      </c>
      <c r="E1619" t="s">
        <v>3283</v>
      </c>
    </row>
    <row r="1620" spans="1:5" x14ac:dyDescent="0.3">
      <c r="A1620" t="s">
        <v>47</v>
      </c>
      <c r="B1620" t="s">
        <v>3284</v>
      </c>
      <c r="C1620" s="1">
        <v>42384.724537037036</v>
      </c>
      <c r="D1620" s="1">
        <v>42384.724537037036</v>
      </c>
      <c r="E1620" t="s">
        <v>3285</v>
      </c>
    </row>
    <row r="1621" spans="1:5" x14ac:dyDescent="0.3">
      <c r="A1621" t="s">
        <v>50</v>
      </c>
      <c r="B1621" t="s">
        <v>3286</v>
      </c>
      <c r="C1621" s="1">
        <v>42384.724351851852</v>
      </c>
      <c r="D1621" s="1">
        <v>42384.724351851852</v>
      </c>
      <c r="E1621" t="s">
        <v>3287</v>
      </c>
    </row>
    <row r="1622" spans="1:5" x14ac:dyDescent="0.3">
      <c r="A1622" t="s">
        <v>47</v>
      </c>
      <c r="B1622" t="s">
        <v>3288</v>
      </c>
      <c r="C1622" s="1">
        <v>42384.724537037036</v>
      </c>
      <c r="D1622" s="1">
        <v>42384.724537037036</v>
      </c>
      <c r="E1622" t="s">
        <v>3289</v>
      </c>
    </row>
    <row r="1623" spans="1:5" x14ac:dyDescent="0.3">
      <c r="A1623" t="s">
        <v>50</v>
      </c>
      <c r="B1623" t="s">
        <v>3290</v>
      </c>
      <c r="C1623" s="1">
        <v>42384.724351851852</v>
      </c>
      <c r="D1623" s="1">
        <v>42384.724351851852</v>
      </c>
      <c r="E1623" t="s">
        <v>3291</v>
      </c>
    </row>
    <row r="1624" spans="1:5" x14ac:dyDescent="0.3">
      <c r="A1624" t="s">
        <v>50</v>
      </c>
      <c r="B1624" t="s">
        <v>3292</v>
      </c>
      <c r="C1624" s="1">
        <v>42384.724351851852</v>
      </c>
      <c r="D1624" s="1">
        <v>42384.724351851852</v>
      </c>
      <c r="E1624" t="s">
        <v>3293</v>
      </c>
    </row>
    <row r="1625" spans="1:5" x14ac:dyDescent="0.3">
      <c r="A1625" t="s">
        <v>50</v>
      </c>
      <c r="B1625" t="s">
        <v>3294</v>
      </c>
      <c r="C1625" s="1">
        <v>42384.724351851852</v>
      </c>
      <c r="D1625" s="1">
        <v>42384.724351851852</v>
      </c>
      <c r="E1625" t="s">
        <v>3295</v>
      </c>
    </row>
    <row r="1626" spans="1:5" x14ac:dyDescent="0.3">
      <c r="A1626" t="s">
        <v>47</v>
      </c>
      <c r="B1626" t="s">
        <v>3296</v>
      </c>
      <c r="C1626" s="1">
        <v>42384.724537037036</v>
      </c>
      <c r="D1626" s="1">
        <v>42384.724537037036</v>
      </c>
      <c r="E1626" t="s">
        <v>3297</v>
      </c>
    </row>
    <row r="1627" spans="1:5" x14ac:dyDescent="0.3">
      <c r="A1627" t="s">
        <v>50</v>
      </c>
      <c r="B1627" t="s">
        <v>3298</v>
      </c>
      <c r="C1627" s="1">
        <v>42384.724351851852</v>
      </c>
      <c r="D1627" s="1">
        <v>42384.724351851852</v>
      </c>
      <c r="E1627" t="s">
        <v>3299</v>
      </c>
    </row>
    <row r="1628" spans="1:5" x14ac:dyDescent="0.3">
      <c r="A1628" t="s">
        <v>50</v>
      </c>
      <c r="B1628" t="s">
        <v>3300</v>
      </c>
      <c r="C1628" s="1">
        <v>42384.724351851852</v>
      </c>
      <c r="D1628" s="1">
        <v>42384.724351851852</v>
      </c>
      <c r="E1628" t="s">
        <v>3301</v>
      </c>
    </row>
    <row r="1629" spans="1:5" x14ac:dyDescent="0.3">
      <c r="A1629" t="s">
        <v>47</v>
      </c>
      <c r="B1629" t="s">
        <v>3302</v>
      </c>
      <c r="C1629" s="1">
        <v>42384.724537037036</v>
      </c>
      <c r="D1629" s="1">
        <v>42384.724537037036</v>
      </c>
      <c r="E1629" t="s">
        <v>3303</v>
      </c>
    </row>
    <row r="1630" spans="1:5" x14ac:dyDescent="0.3">
      <c r="A1630" t="s">
        <v>50</v>
      </c>
      <c r="B1630" t="s">
        <v>3304</v>
      </c>
      <c r="C1630" s="1">
        <v>42384.724351851852</v>
      </c>
      <c r="D1630" s="1">
        <v>42384.724351851852</v>
      </c>
      <c r="E1630" t="s">
        <v>3305</v>
      </c>
    </row>
    <row r="1631" spans="1:5" x14ac:dyDescent="0.3">
      <c r="A1631" t="s">
        <v>50</v>
      </c>
      <c r="B1631" t="s">
        <v>3306</v>
      </c>
      <c r="C1631" s="1">
        <v>42384.724351851852</v>
      </c>
      <c r="D1631" s="1">
        <v>42384.724351851852</v>
      </c>
      <c r="E1631" t="s">
        <v>3307</v>
      </c>
    </row>
    <row r="1632" spans="1:5" x14ac:dyDescent="0.3">
      <c r="A1632" t="s">
        <v>50</v>
      </c>
      <c r="B1632" t="s">
        <v>3308</v>
      </c>
      <c r="C1632" s="1">
        <v>42384.724351851852</v>
      </c>
      <c r="D1632" s="1">
        <v>42384.724351851852</v>
      </c>
      <c r="E1632" t="s">
        <v>3309</v>
      </c>
    </row>
    <row r="1633" spans="1:5" x14ac:dyDescent="0.3">
      <c r="A1633" t="s">
        <v>47</v>
      </c>
      <c r="B1633" t="s">
        <v>3310</v>
      </c>
      <c r="C1633" s="1">
        <v>42384.724537037036</v>
      </c>
      <c r="D1633" s="1">
        <v>42384.724537037036</v>
      </c>
      <c r="E1633" t="s">
        <v>3311</v>
      </c>
    </row>
    <row r="1634" spans="1:5" x14ac:dyDescent="0.3">
      <c r="A1634" t="s">
        <v>50</v>
      </c>
      <c r="B1634" t="s">
        <v>3312</v>
      </c>
      <c r="C1634" s="1">
        <v>42384.724398148152</v>
      </c>
      <c r="D1634" s="1">
        <v>42384.724398148152</v>
      </c>
      <c r="E1634" t="s">
        <v>3313</v>
      </c>
    </row>
    <row r="1635" spans="1:5" x14ac:dyDescent="0.3">
      <c r="A1635" t="s">
        <v>50</v>
      </c>
      <c r="B1635" t="s">
        <v>3314</v>
      </c>
      <c r="C1635" s="1">
        <v>42384.724398148152</v>
      </c>
      <c r="D1635" s="1">
        <v>42384.724398148152</v>
      </c>
      <c r="E1635" t="s">
        <v>3315</v>
      </c>
    </row>
    <row r="1636" spans="1:5" x14ac:dyDescent="0.3">
      <c r="A1636" t="s">
        <v>50</v>
      </c>
      <c r="B1636" t="s">
        <v>3316</v>
      </c>
      <c r="C1636" s="1">
        <v>42384.724398148152</v>
      </c>
      <c r="D1636" s="1">
        <v>42384.724398148152</v>
      </c>
      <c r="E1636" t="s">
        <v>3317</v>
      </c>
    </row>
    <row r="1637" spans="1:5" x14ac:dyDescent="0.3">
      <c r="A1637" t="s">
        <v>50</v>
      </c>
      <c r="B1637" t="s">
        <v>3318</v>
      </c>
      <c r="C1637" s="1">
        <v>42384.724398148152</v>
      </c>
      <c r="D1637" s="1">
        <v>42384.724398148152</v>
      </c>
      <c r="E1637" t="s">
        <v>3319</v>
      </c>
    </row>
    <row r="1638" spans="1:5" x14ac:dyDescent="0.3">
      <c r="A1638" t="s">
        <v>50</v>
      </c>
      <c r="B1638" t="s">
        <v>3320</v>
      </c>
      <c r="C1638" s="1">
        <v>42384.724398148152</v>
      </c>
      <c r="D1638" s="1">
        <v>42384.724398148152</v>
      </c>
      <c r="E1638" t="s">
        <v>3321</v>
      </c>
    </row>
    <row r="1639" spans="1:5" x14ac:dyDescent="0.3">
      <c r="A1639" t="s">
        <v>50</v>
      </c>
      <c r="B1639" t="s">
        <v>3322</v>
      </c>
      <c r="C1639" s="1">
        <v>42384.724398148152</v>
      </c>
      <c r="D1639" s="1">
        <v>42384.724398148152</v>
      </c>
      <c r="E1639" t="s">
        <v>3323</v>
      </c>
    </row>
    <row r="1640" spans="1:5" x14ac:dyDescent="0.3">
      <c r="A1640" t="s">
        <v>50</v>
      </c>
      <c r="B1640" t="s">
        <v>3324</v>
      </c>
      <c r="C1640" s="1">
        <v>42384.724398148152</v>
      </c>
      <c r="D1640" s="1">
        <v>42384.724398148152</v>
      </c>
      <c r="E1640" t="s">
        <v>3325</v>
      </c>
    </row>
    <row r="1641" spans="1:5" x14ac:dyDescent="0.3">
      <c r="A1641" t="s">
        <v>50</v>
      </c>
      <c r="B1641" t="s">
        <v>3326</v>
      </c>
      <c r="C1641" s="1">
        <v>42384.724351851852</v>
      </c>
      <c r="D1641" s="1">
        <v>42384.724351851852</v>
      </c>
      <c r="E1641" t="s">
        <v>3327</v>
      </c>
    </row>
    <row r="1642" spans="1:5" x14ac:dyDescent="0.3">
      <c r="A1642" t="s">
        <v>50</v>
      </c>
      <c r="B1642" t="s">
        <v>3328</v>
      </c>
      <c r="C1642" s="1">
        <v>42384.724351851852</v>
      </c>
      <c r="D1642" s="1">
        <v>42384.724351851852</v>
      </c>
      <c r="E1642" t="s">
        <v>3329</v>
      </c>
    </row>
    <row r="1643" spans="1:5" x14ac:dyDescent="0.3">
      <c r="A1643" t="s">
        <v>50</v>
      </c>
      <c r="B1643" t="s">
        <v>3330</v>
      </c>
      <c r="C1643" s="1">
        <v>42384.724351851852</v>
      </c>
      <c r="D1643" s="1">
        <v>42384.724351851852</v>
      </c>
      <c r="E1643" t="s">
        <v>3331</v>
      </c>
    </row>
    <row r="1644" spans="1:5" x14ac:dyDescent="0.3">
      <c r="A1644" t="s">
        <v>50</v>
      </c>
      <c r="B1644" t="s">
        <v>3332</v>
      </c>
      <c r="C1644" s="1">
        <v>42384.724351851852</v>
      </c>
      <c r="D1644" s="1">
        <v>42384.724351851852</v>
      </c>
      <c r="E1644" t="s">
        <v>3333</v>
      </c>
    </row>
    <row r="1645" spans="1:5" x14ac:dyDescent="0.3">
      <c r="A1645" t="s">
        <v>50</v>
      </c>
      <c r="B1645" t="s">
        <v>3334</v>
      </c>
      <c r="C1645" s="1">
        <v>42384.724351851852</v>
      </c>
      <c r="D1645" s="1">
        <v>42384.724351851852</v>
      </c>
      <c r="E1645" t="s">
        <v>3335</v>
      </c>
    </row>
    <row r="1646" spans="1:5" x14ac:dyDescent="0.3">
      <c r="A1646" t="s">
        <v>50</v>
      </c>
      <c r="B1646" t="s">
        <v>3336</v>
      </c>
      <c r="C1646" s="1">
        <v>42384.724351851852</v>
      </c>
      <c r="D1646" s="1">
        <v>42384.724351851852</v>
      </c>
      <c r="E1646" t="s">
        <v>3337</v>
      </c>
    </row>
    <row r="1647" spans="1:5" x14ac:dyDescent="0.3">
      <c r="A1647" t="s">
        <v>50</v>
      </c>
      <c r="B1647" t="s">
        <v>3338</v>
      </c>
      <c r="C1647" s="1">
        <v>42384.724351851852</v>
      </c>
      <c r="D1647" s="1">
        <v>42384.724351851852</v>
      </c>
      <c r="E1647" t="s">
        <v>3339</v>
      </c>
    </row>
    <row r="1648" spans="1:5" x14ac:dyDescent="0.3">
      <c r="A1648" t="s">
        <v>47</v>
      </c>
      <c r="B1648" t="s">
        <v>3340</v>
      </c>
      <c r="C1648" s="1">
        <v>42384.724537037036</v>
      </c>
      <c r="D1648" s="1">
        <v>42384.724537037036</v>
      </c>
      <c r="E1648" t="s">
        <v>3341</v>
      </c>
    </row>
    <row r="1649" spans="1:5" x14ac:dyDescent="0.3">
      <c r="A1649" t="s">
        <v>47</v>
      </c>
      <c r="B1649" t="s">
        <v>24</v>
      </c>
      <c r="C1649" s="1">
        <v>42384.724537037036</v>
      </c>
      <c r="D1649" s="1">
        <v>42384.724537037036</v>
      </c>
      <c r="E1649" t="s">
        <v>3342</v>
      </c>
    </row>
    <row r="1650" spans="1:5" x14ac:dyDescent="0.3">
      <c r="A1650" t="s">
        <v>50</v>
      </c>
      <c r="B1650" t="s">
        <v>3343</v>
      </c>
      <c r="C1650" s="1">
        <v>42384.724351851852</v>
      </c>
      <c r="D1650" s="1">
        <v>42384.724351851852</v>
      </c>
      <c r="E1650" t="s">
        <v>3344</v>
      </c>
    </row>
    <row r="1651" spans="1:5" x14ac:dyDescent="0.3">
      <c r="A1651" t="s">
        <v>47</v>
      </c>
      <c r="B1651" t="s">
        <v>3345</v>
      </c>
      <c r="C1651" s="1">
        <v>42384.724537037036</v>
      </c>
      <c r="D1651" s="1">
        <v>42384.724537037036</v>
      </c>
      <c r="E1651" t="s">
        <v>3346</v>
      </c>
    </row>
    <row r="1652" spans="1:5" x14ac:dyDescent="0.3">
      <c r="A1652" t="s">
        <v>47</v>
      </c>
      <c r="B1652" t="s">
        <v>3347</v>
      </c>
      <c r="C1652" s="1">
        <v>42384.724537037036</v>
      </c>
      <c r="D1652" s="1">
        <v>42384.724537037036</v>
      </c>
      <c r="E1652" t="s">
        <v>3348</v>
      </c>
    </row>
    <row r="1653" spans="1:5" x14ac:dyDescent="0.3">
      <c r="A1653" t="s">
        <v>50</v>
      </c>
      <c r="B1653" t="s">
        <v>3349</v>
      </c>
      <c r="C1653" s="1">
        <v>42384.724351851852</v>
      </c>
      <c r="D1653" s="1">
        <v>42384.724351851852</v>
      </c>
      <c r="E1653" t="s">
        <v>3350</v>
      </c>
    </row>
    <row r="1654" spans="1:5" x14ac:dyDescent="0.3">
      <c r="A1654" t="s">
        <v>50</v>
      </c>
      <c r="B1654" t="s">
        <v>3351</v>
      </c>
      <c r="C1654" s="1">
        <v>42384.724351851852</v>
      </c>
      <c r="D1654" s="1">
        <v>42384.724351851852</v>
      </c>
      <c r="E1654" t="s">
        <v>3352</v>
      </c>
    </row>
    <row r="1655" spans="1:5" x14ac:dyDescent="0.3">
      <c r="A1655" t="s">
        <v>50</v>
      </c>
      <c r="B1655" t="s">
        <v>3353</v>
      </c>
      <c r="C1655" s="1">
        <v>42384.724351851852</v>
      </c>
      <c r="D1655" s="1">
        <v>42384.724351851852</v>
      </c>
      <c r="E1655" t="s">
        <v>3354</v>
      </c>
    </row>
    <row r="1656" spans="1:5" x14ac:dyDescent="0.3">
      <c r="A1656" t="s">
        <v>50</v>
      </c>
      <c r="B1656" t="s">
        <v>3355</v>
      </c>
      <c r="C1656" s="1">
        <v>42384.724351851852</v>
      </c>
      <c r="D1656" s="1">
        <v>42384.724351851852</v>
      </c>
      <c r="E1656" t="s">
        <v>3356</v>
      </c>
    </row>
    <row r="1657" spans="1:5" x14ac:dyDescent="0.3">
      <c r="A1657" t="s">
        <v>50</v>
      </c>
      <c r="B1657" t="s">
        <v>3357</v>
      </c>
      <c r="C1657" s="1">
        <v>42384.724351851852</v>
      </c>
      <c r="D1657" s="1">
        <v>42384.724351851852</v>
      </c>
      <c r="E1657" t="s">
        <v>3358</v>
      </c>
    </row>
    <row r="1658" spans="1:5" x14ac:dyDescent="0.3">
      <c r="A1658" t="s">
        <v>47</v>
      </c>
      <c r="B1658" t="s">
        <v>3359</v>
      </c>
      <c r="C1658" s="1">
        <v>42384.724537037036</v>
      </c>
      <c r="D1658" s="1">
        <v>42384.724537037036</v>
      </c>
      <c r="E1658" t="s">
        <v>3360</v>
      </c>
    </row>
    <row r="1659" spans="1:5" x14ac:dyDescent="0.3">
      <c r="A1659" t="s">
        <v>50</v>
      </c>
      <c r="B1659" t="s">
        <v>3361</v>
      </c>
      <c r="C1659" s="1">
        <v>42384.724351851852</v>
      </c>
      <c r="D1659" s="1">
        <v>42384.724351851852</v>
      </c>
      <c r="E1659" t="s">
        <v>3362</v>
      </c>
    </row>
    <row r="1660" spans="1:5" x14ac:dyDescent="0.3">
      <c r="A1660" t="s">
        <v>50</v>
      </c>
      <c r="B1660" t="s">
        <v>3363</v>
      </c>
      <c r="C1660" s="1">
        <v>42384.724351851852</v>
      </c>
      <c r="D1660" s="1">
        <v>42384.724351851852</v>
      </c>
      <c r="E1660" t="s">
        <v>3364</v>
      </c>
    </row>
    <row r="1661" spans="1:5" x14ac:dyDescent="0.3">
      <c r="A1661" t="s">
        <v>50</v>
      </c>
      <c r="B1661" t="s">
        <v>3365</v>
      </c>
      <c r="C1661" s="1">
        <v>42384.724351851852</v>
      </c>
      <c r="D1661" s="1">
        <v>42384.724351851852</v>
      </c>
      <c r="E1661" t="s">
        <v>3366</v>
      </c>
    </row>
    <row r="1662" spans="1:5" x14ac:dyDescent="0.3">
      <c r="A1662" t="s">
        <v>47</v>
      </c>
      <c r="B1662" t="s">
        <v>3367</v>
      </c>
      <c r="C1662" s="1">
        <v>42384.724537037036</v>
      </c>
      <c r="D1662" s="1">
        <v>42384.724537037036</v>
      </c>
      <c r="E1662" t="s">
        <v>3368</v>
      </c>
    </row>
    <row r="1663" spans="1:5" x14ac:dyDescent="0.3">
      <c r="A1663" t="s">
        <v>50</v>
      </c>
      <c r="B1663" t="s">
        <v>3369</v>
      </c>
      <c r="C1663" s="1">
        <v>42384.724351851852</v>
      </c>
      <c r="D1663" s="1">
        <v>42384.724351851852</v>
      </c>
      <c r="E1663" t="s">
        <v>3370</v>
      </c>
    </row>
    <row r="1664" spans="1:5" x14ac:dyDescent="0.3">
      <c r="A1664" t="s">
        <v>50</v>
      </c>
      <c r="B1664" t="s">
        <v>3371</v>
      </c>
      <c r="C1664" s="1">
        <v>42384.724351851852</v>
      </c>
      <c r="D1664" s="1">
        <v>42384.724351851852</v>
      </c>
      <c r="E1664" t="s">
        <v>3372</v>
      </c>
    </row>
    <row r="1665" spans="1:5" x14ac:dyDescent="0.3">
      <c r="A1665" t="s">
        <v>50</v>
      </c>
      <c r="B1665" t="s">
        <v>3373</v>
      </c>
      <c r="C1665" s="1">
        <v>42384.724351851852</v>
      </c>
      <c r="D1665" s="1">
        <v>42384.724351851852</v>
      </c>
      <c r="E1665" t="s">
        <v>3374</v>
      </c>
    </row>
    <row r="1666" spans="1:5" x14ac:dyDescent="0.3">
      <c r="A1666" t="s">
        <v>50</v>
      </c>
      <c r="B1666" t="s">
        <v>3375</v>
      </c>
      <c r="C1666" s="1">
        <v>42384.724351851852</v>
      </c>
      <c r="D1666" s="1">
        <v>42384.724351851852</v>
      </c>
      <c r="E1666" t="s">
        <v>3376</v>
      </c>
    </row>
    <row r="1667" spans="1:5" x14ac:dyDescent="0.3">
      <c r="A1667" t="s">
        <v>47</v>
      </c>
      <c r="B1667" t="s">
        <v>3377</v>
      </c>
      <c r="C1667" s="1">
        <v>42384.724537037036</v>
      </c>
      <c r="D1667" s="1">
        <v>42384.724537037036</v>
      </c>
      <c r="E1667" t="s">
        <v>3378</v>
      </c>
    </row>
    <row r="1668" spans="1:5" x14ac:dyDescent="0.3">
      <c r="A1668" t="s">
        <v>47</v>
      </c>
      <c r="B1668" t="s">
        <v>3379</v>
      </c>
      <c r="C1668" s="1">
        <v>42384.724537037036</v>
      </c>
      <c r="D1668" s="1">
        <v>42384.724537037036</v>
      </c>
      <c r="E1668" t="s">
        <v>3380</v>
      </c>
    </row>
    <row r="1669" spans="1:5" x14ac:dyDescent="0.3">
      <c r="A1669" t="s">
        <v>47</v>
      </c>
      <c r="B1669" t="s">
        <v>3381</v>
      </c>
      <c r="C1669" s="1">
        <v>42384.724537037036</v>
      </c>
      <c r="D1669" s="1">
        <v>42384.724537037036</v>
      </c>
      <c r="E1669" t="s">
        <v>3382</v>
      </c>
    </row>
    <row r="1670" spans="1:5" x14ac:dyDescent="0.3">
      <c r="A1670" t="s">
        <v>50</v>
      </c>
      <c r="B1670" t="s">
        <v>3383</v>
      </c>
      <c r="C1670" s="1">
        <v>42384.724351851852</v>
      </c>
      <c r="D1670" s="1">
        <v>42384.724351851852</v>
      </c>
      <c r="E1670" t="s">
        <v>3384</v>
      </c>
    </row>
    <row r="1671" spans="1:5" x14ac:dyDescent="0.3">
      <c r="A1671" t="s">
        <v>50</v>
      </c>
      <c r="B1671" t="s">
        <v>3385</v>
      </c>
      <c r="C1671" s="1">
        <v>42384.724363425928</v>
      </c>
      <c r="D1671" s="1">
        <v>42384.724363425928</v>
      </c>
      <c r="E1671" t="s">
        <v>3386</v>
      </c>
    </row>
    <row r="1672" spans="1:5" x14ac:dyDescent="0.3">
      <c r="A1672" t="s">
        <v>50</v>
      </c>
      <c r="B1672" t="s">
        <v>3387</v>
      </c>
      <c r="C1672" s="1">
        <v>42384.724363425928</v>
      </c>
      <c r="D1672" s="1">
        <v>42384.724363425928</v>
      </c>
      <c r="E1672" t="s">
        <v>3388</v>
      </c>
    </row>
    <row r="1673" spans="1:5" x14ac:dyDescent="0.3">
      <c r="A1673" t="s">
        <v>50</v>
      </c>
      <c r="B1673" t="s">
        <v>3389</v>
      </c>
      <c r="C1673" s="1">
        <v>42384.724363425928</v>
      </c>
      <c r="D1673" s="1">
        <v>42384.724363425928</v>
      </c>
      <c r="E1673" t="s">
        <v>3390</v>
      </c>
    </row>
    <row r="1674" spans="1:5" x14ac:dyDescent="0.3">
      <c r="A1674" t="s">
        <v>50</v>
      </c>
      <c r="B1674" t="s">
        <v>3391</v>
      </c>
      <c r="C1674" s="1">
        <v>42384.724363425928</v>
      </c>
      <c r="D1674" s="1">
        <v>42384.724363425928</v>
      </c>
      <c r="E1674" t="s">
        <v>3392</v>
      </c>
    </row>
    <row r="1675" spans="1:5" x14ac:dyDescent="0.3">
      <c r="A1675" t="s">
        <v>50</v>
      </c>
      <c r="B1675" t="s">
        <v>3393</v>
      </c>
      <c r="C1675" s="1">
        <v>42384.724363425928</v>
      </c>
      <c r="D1675" s="1">
        <v>42384.724363425928</v>
      </c>
      <c r="E1675" t="s">
        <v>3394</v>
      </c>
    </row>
    <row r="1676" spans="1:5" x14ac:dyDescent="0.3">
      <c r="A1676" t="s">
        <v>50</v>
      </c>
      <c r="B1676" t="s">
        <v>3395</v>
      </c>
      <c r="C1676" s="1">
        <v>42384.724363425928</v>
      </c>
      <c r="D1676" s="1">
        <v>42384.724363425928</v>
      </c>
      <c r="E1676" t="s">
        <v>3396</v>
      </c>
    </row>
    <row r="1677" spans="1:5" x14ac:dyDescent="0.3">
      <c r="A1677" t="s">
        <v>50</v>
      </c>
      <c r="B1677" t="s">
        <v>3397</v>
      </c>
      <c r="C1677" s="1">
        <v>42384.724363425928</v>
      </c>
      <c r="D1677" s="1">
        <v>42384.724363425928</v>
      </c>
      <c r="E1677" t="s">
        <v>3398</v>
      </c>
    </row>
    <row r="1678" spans="1:5" x14ac:dyDescent="0.3">
      <c r="A1678" t="s">
        <v>50</v>
      </c>
      <c r="B1678" t="s">
        <v>3399</v>
      </c>
      <c r="C1678" s="1">
        <v>42384.724363425928</v>
      </c>
      <c r="D1678" s="1">
        <v>42384.724363425928</v>
      </c>
      <c r="E1678" t="s">
        <v>3400</v>
      </c>
    </row>
    <row r="1679" spans="1:5" x14ac:dyDescent="0.3">
      <c r="A1679" t="s">
        <v>50</v>
      </c>
      <c r="B1679" t="s">
        <v>3401</v>
      </c>
      <c r="C1679" s="1">
        <v>42384.724363425928</v>
      </c>
      <c r="D1679" s="1">
        <v>42384.724363425928</v>
      </c>
      <c r="E1679" t="s">
        <v>3402</v>
      </c>
    </row>
    <row r="1680" spans="1:5" x14ac:dyDescent="0.3">
      <c r="A1680" t="s">
        <v>50</v>
      </c>
      <c r="B1680" t="s">
        <v>3403</v>
      </c>
      <c r="C1680" s="1">
        <v>42384.724363425928</v>
      </c>
      <c r="D1680" s="1">
        <v>42384.724363425928</v>
      </c>
      <c r="E1680" t="s">
        <v>3404</v>
      </c>
    </row>
    <row r="1681" spans="1:5" x14ac:dyDescent="0.3">
      <c r="A1681" t="s">
        <v>50</v>
      </c>
      <c r="B1681" t="s">
        <v>3405</v>
      </c>
      <c r="C1681" s="1">
        <v>42384.724363425928</v>
      </c>
      <c r="D1681" s="1">
        <v>42384.724363425928</v>
      </c>
      <c r="E1681" t="s">
        <v>3406</v>
      </c>
    </row>
    <row r="1682" spans="1:5" x14ac:dyDescent="0.3">
      <c r="A1682" t="s">
        <v>50</v>
      </c>
      <c r="B1682" t="s">
        <v>3407</v>
      </c>
      <c r="C1682" s="1">
        <v>42384.724363425928</v>
      </c>
      <c r="D1682" s="1">
        <v>42384.724363425928</v>
      </c>
      <c r="E1682" t="s">
        <v>3408</v>
      </c>
    </row>
    <row r="1683" spans="1:5" x14ac:dyDescent="0.3">
      <c r="A1683" t="s">
        <v>50</v>
      </c>
      <c r="B1683" t="s">
        <v>3409</v>
      </c>
      <c r="C1683" s="1">
        <v>42384.724363425928</v>
      </c>
      <c r="D1683" s="1">
        <v>42384.724363425928</v>
      </c>
      <c r="E1683" t="s">
        <v>3410</v>
      </c>
    </row>
    <row r="1684" spans="1:5" x14ac:dyDescent="0.3">
      <c r="A1684" t="s">
        <v>50</v>
      </c>
      <c r="B1684" t="s">
        <v>3411</v>
      </c>
      <c r="C1684" s="1">
        <v>42384.724363425928</v>
      </c>
      <c r="D1684" s="1">
        <v>42384.724363425928</v>
      </c>
      <c r="E1684" t="s">
        <v>3412</v>
      </c>
    </row>
    <row r="1685" spans="1:5" x14ac:dyDescent="0.3">
      <c r="A1685" t="s">
        <v>50</v>
      </c>
      <c r="B1685" t="s">
        <v>3413</v>
      </c>
      <c r="C1685" s="1">
        <v>42384.724363425928</v>
      </c>
      <c r="D1685" s="1">
        <v>42384.724363425928</v>
      </c>
      <c r="E1685" t="s">
        <v>3414</v>
      </c>
    </row>
    <row r="1686" spans="1:5" x14ac:dyDescent="0.3">
      <c r="A1686" t="s">
        <v>50</v>
      </c>
      <c r="B1686" t="s">
        <v>3415</v>
      </c>
      <c r="C1686" s="1">
        <v>42384.724374999998</v>
      </c>
      <c r="D1686" s="1">
        <v>42384.724374999998</v>
      </c>
      <c r="E1686" t="s">
        <v>3416</v>
      </c>
    </row>
    <row r="1687" spans="1:5" x14ac:dyDescent="0.3">
      <c r="A1687" t="s">
        <v>50</v>
      </c>
      <c r="B1687" t="s">
        <v>3417</v>
      </c>
      <c r="C1687" s="1">
        <v>42384.724374999998</v>
      </c>
      <c r="D1687" s="1">
        <v>42384.724374999998</v>
      </c>
      <c r="E1687" t="s">
        <v>3418</v>
      </c>
    </row>
    <row r="1688" spans="1:5" x14ac:dyDescent="0.3">
      <c r="A1688" t="s">
        <v>50</v>
      </c>
      <c r="B1688" t="s">
        <v>3419</v>
      </c>
      <c r="C1688" s="1">
        <v>42384.724374999998</v>
      </c>
      <c r="D1688" s="1">
        <v>42384.724374999998</v>
      </c>
      <c r="E1688" t="s">
        <v>3420</v>
      </c>
    </row>
    <row r="1689" spans="1:5" x14ac:dyDescent="0.3">
      <c r="A1689" t="s">
        <v>50</v>
      </c>
      <c r="B1689" t="s">
        <v>3421</v>
      </c>
      <c r="C1689" s="1">
        <v>42384.724374999998</v>
      </c>
      <c r="D1689" s="1">
        <v>42384.724374999998</v>
      </c>
      <c r="E1689" t="s">
        <v>3422</v>
      </c>
    </row>
    <row r="1690" spans="1:5" x14ac:dyDescent="0.3">
      <c r="A1690" t="s">
        <v>50</v>
      </c>
      <c r="B1690" t="s">
        <v>3423</v>
      </c>
      <c r="C1690" s="1">
        <v>42384.724374999998</v>
      </c>
      <c r="D1690" s="1">
        <v>42384.724374999998</v>
      </c>
      <c r="E1690" t="s">
        <v>3424</v>
      </c>
    </row>
    <row r="1691" spans="1:5" x14ac:dyDescent="0.3">
      <c r="A1691" t="s">
        <v>50</v>
      </c>
      <c r="B1691" t="s">
        <v>3425</v>
      </c>
      <c r="C1691" s="1">
        <v>42384.724374999998</v>
      </c>
      <c r="D1691" s="1">
        <v>42384.724374999998</v>
      </c>
      <c r="E1691" t="s">
        <v>3426</v>
      </c>
    </row>
    <row r="1692" spans="1:5" x14ac:dyDescent="0.3">
      <c r="A1692" t="s">
        <v>50</v>
      </c>
      <c r="B1692" t="s">
        <v>3427</v>
      </c>
      <c r="C1692" s="1">
        <v>42384.724548611113</v>
      </c>
      <c r="D1692" s="1">
        <v>42384.724548611113</v>
      </c>
      <c r="E1692" t="s">
        <v>3428</v>
      </c>
    </row>
    <row r="1693" spans="1:5" x14ac:dyDescent="0.3">
      <c r="A1693" t="s">
        <v>50</v>
      </c>
      <c r="B1693" t="s">
        <v>3429</v>
      </c>
      <c r="C1693" s="1">
        <v>42384.724374999998</v>
      </c>
      <c r="D1693" s="1">
        <v>42384.724374999998</v>
      </c>
      <c r="E1693" t="s">
        <v>3430</v>
      </c>
    </row>
    <row r="1694" spans="1:5" x14ac:dyDescent="0.3">
      <c r="A1694" t="s">
        <v>50</v>
      </c>
      <c r="B1694" t="s">
        <v>3431</v>
      </c>
      <c r="C1694" s="1">
        <v>42384.724374999998</v>
      </c>
      <c r="D1694" s="1">
        <v>42384.724374999998</v>
      </c>
      <c r="E1694" t="s">
        <v>3432</v>
      </c>
    </row>
    <row r="1695" spans="1:5" x14ac:dyDescent="0.3">
      <c r="A1695" t="s">
        <v>50</v>
      </c>
      <c r="B1695" t="s">
        <v>3433</v>
      </c>
      <c r="C1695" s="1">
        <v>42384.724374999998</v>
      </c>
      <c r="D1695" s="1">
        <v>42384.724374999998</v>
      </c>
      <c r="E1695" t="s">
        <v>3434</v>
      </c>
    </row>
    <row r="1696" spans="1:5" x14ac:dyDescent="0.3">
      <c r="A1696" t="s">
        <v>50</v>
      </c>
      <c r="B1696" t="s">
        <v>3435</v>
      </c>
      <c r="C1696" s="1">
        <v>42384.724374999998</v>
      </c>
      <c r="D1696" s="1">
        <v>42384.724374999998</v>
      </c>
      <c r="E1696" t="s">
        <v>3436</v>
      </c>
    </row>
    <row r="1697" spans="1:5" x14ac:dyDescent="0.3">
      <c r="A1697" t="s">
        <v>50</v>
      </c>
      <c r="B1697" t="s">
        <v>3437</v>
      </c>
      <c r="C1697" s="1">
        <v>42384.724374999998</v>
      </c>
      <c r="D1697" s="1">
        <v>42384.724374999998</v>
      </c>
      <c r="E1697" t="s">
        <v>3438</v>
      </c>
    </row>
    <row r="1698" spans="1:5" x14ac:dyDescent="0.3">
      <c r="A1698" t="s">
        <v>50</v>
      </c>
      <c r="B1698" t="s">
        <v>3439</v>
      </c>
      <c r="C1698" s="1">
        <v>42384.724374999998</v>
      </c>
      <c r="D1698" s="1">
        <v>42384.724374999998</v>
      </c>
      <c r="E1698" t="s">
        <v>3440</v>
      </c>
    </row>
    <row r="1699" spans="1:5" x14ac:dyDescent="0.3">
      <c r="A1699" t="s">
        <v>50</v>
      </c>
      <c r="B1699" t="s">
        <v>3441</v>
      </c>
      <c r="C1699" s="1">
        <v>42384.724328703705</v>
      </c>
      <c r="D1699" s="1">
        <v>42384.724328703705</v>
      </c>
      <c r="E1699" t="s">
        <v>3442</v>
      </c>
    </row>
    <row r="1700" spans="1:5" x14ac:dyDescent="0.3">
      <c r="A1700" t="s">
        <v>50</v>
      </c>
      <c r="B1700" t="s">
        <v>3443</v>
      </c>
      <c r="C1700" s="1">
        <v>42384.724328703705</v>
      </c>
      <c r="D1700" s="1">
        <v>42384.724328703705</v>
      </c>
      <c r="E1700" t="s">
        <v>3444</v>
      </c>
    </row>
    <row r="1701" spans="1:5" x14ac:dyDescent="0.3">
      <c r="A1701" t="s">
        <v>50</v>
      </c>
      <c r="B1701" t="s">
        <v>3445</v>
      </c>
      <c r="C1701" s="1">
        <v>42384.724328703705</v>
      </c>
      <c r="D1701" s="1">
        <v>42384.724328703705</v>
      </c>
      <c r="E1701" t="s">
        <v>3446</v>
      </c>
    </row>
    <row r="1702" spans="1:5" x14ac:dyDescent="0.3">
      <c r="A1702" t="s">
        <v>50</v>
      </c>
      <c r="B1702" t="s">
        <v>3447</v>
      </c>
      <c r="C1702" s="1">
        <v>42384.724374999998</v>
      </c>
      <c r="D1702" s="1">
        <v>42384.724374999998</v>
      </c>
      <c r="E1702" t="s">
        <v>3448</v>
      </c>
    </row>
    <row r="1703" spans="1:5" x14ac:dyDescent="0.3">
      <c r="A1703" t="s">
        <v>47</v>
      </c>
      <c r="B1703" t="s">
        <v>3449</v>
      </c>
      <c r="C1703" s="1">
        <v>42384.724537037036</v>
      </c>
      <c r="D1703" s="1">
        <v>42384.724537037036</v>
      </c>
      <c r="E1703" t="s">
        <v>3450</v>
      </c>
    </row>
    <row r="1704" spans="1:5" x14ac:dyDescent="0.3">
      <c r="A1704" t="s">
        <v>50</v>
      </c>
      <c r="B1704" t="s">
        <v>3451</v>
      </c>
      <c r="C1704" s="1">
        <v>42384.724374999998</v>
      </c>
      <c r="D1704" s="1">
        <v>42384.724374999998</v>
      </c>
      <c r="E1704" t="s">
        <v>3452</v>
      </c>
    </row>
    <row r="1705" spans="1:5" x14ac:dyDescent="0.3">
      <c r="A1705" t="s">
        <v>50</v>
      </c>
      <c r="B1705" t="s">
        <v>3453</v>
      </c>
      <c r="C1705" s="1">
        <v>42384.724374999998</v>
      </c>
      <c r="D1705" s="1">
        <v>42384.724374999998</v>
      </c>
      <c r="E1705" t="s">
        <v>3454</v>
      </c>
    </row>
    <row r="1706" spans="1:5" x14ac:dyDescent="0.3">
      <c r="A1706" t="s">
        <v>50</v>
      </c>
      <c r="B1706" t="s">
        <v>3455</v>
      </c>
      <c r="C1706" s="1">
        <v>42384.724374999998</v>
      </c>
      <c r="D1706" s="1">
        <v>42384.724374999998</v>
      </c>
      <c r="E1706" t="s">
        <v>3456</v>
      </c>
    </row>
    <row r="1707" spans="1:5" x14ac:dyDescent="0.3">
      <c r="A1707" t="s">
        <v>50</v>
      </c>
      <c r="B1707" t="s">
        <v>3457</v>
      </c>
      <c r="C1707" s="1">
        <v>42384.724374999998</v>
      </c>
      <c r="D1707" s="1">
        <v>42384.724374999998</v>
      </c>
      <c r="E1707" t="s">
        <v>3458</v>
      </c>
    </row>
    <row r="1708" spans="1:5" x14ac:dyDescent="0.3">
      <c r="A1708" t="s">
        <v>50</v>
      </c>
      <c r="B1708" t="s">
        <v>3459</v>
      </c>
      <c r="C1708" s="1">
        <v>42384.724374999998</v>
      </c>
      <c r="D1708" s="1">
        <v>42384.724374999998</v>
      </c>
      <c r="E1708" t="s">
        <v>3460</v>
      </c>
    </row>
    <row r="1709" spans="1:5" x14ac:dyDescent="0.3">
      <c r="A1709" t="s">
        <v>50</v>
      </c>
      <c r="B1709" t="s">
        <v>3461</v>
      </c>
      <c r="C1709" s="1">
        <v>42384.724374999998</v>
      </c>
      <c r="D1709" s="1">
        <v>42384.724374999998</v>
      </c>
      <c r="E1709" t="s">
        <v>3462</v>
      </c>
    </row>
    <row r="1710" spans="1:5" x14ac:dyDescent="0.3">
      <c r="A1710" t="s">
        <v>50</v>
      </c>
      <c r="B1710" t="s">
        <v>3463</v>
      </c>
      <c r="C1710" s="1">
        <v>42384.724374999998</v>
      </c>
      <c r="D1710" s="1">
        <v>42384.724374999998</v>
      </c>
      <c r="E1710" t="s">
        <v>3464</v>
      </c>
    </row>
    <row r="1711" spans="1:5" x14ac:dyDescent="0.3">
      <c r="A1711" t="s">
        <v>50</v>
      </c>
      <c r="B1711" t="s">
        <v>3465</v>
      </c>
      <c r="C1711" s="1">
        <v>42384.724374999998</v>
      </c>
      <c r="D1711" s="1">
        <v>42384.724374999998</v>
      </c>
      <c r="E1711" t="s">
        <v>3466</v>
      </c>
    </row>
    <row r="1712" spans="1:5" x14ac:dyDescent="0.3">
      <c r="A1712" t="s">
        <v>50</v>
      </c>
      <c r="B1712" t="s">
        <v>3467</v>
      </c>
      <c r="C1712" s="1">
        <v>42384.724374999998</v>
      </c>
      <c r="D1712" s="1">
        <v>42384.724374999998</v>
      </c>
      <c r="E1712" t="s">
        <v>3468</v>
      </c>
    </row>
    <row r="1713" spans="1:5" x14ac:dyDescent="0.3">
      <c r="A1713" t="s">
        <v>50</v>
      </c>
      <c r="B1713" t="s">
        <v>3469</v>
      </c>
      <c r="C1713" s="1">
        <v>42384.724374999998</v>
      </c>
      <c r="D1713" s="1">
        <v>42384.724374999998</v>
      </c>
      <c r="E1713" t="s">
        <v>3470</v>
      </c>
    </row>
    <row r="1714" spans="1:5" x14ac:dyDescent="0.3">
      <c r="A1714" t="s">
        <v>50</v>
      </c>
      <c r="B1714" t="s">
        <v>3471</v>
      </c>
      <c r="C1714" s="1">
        <v>42384.724374999998</v>
      </c>
      <c r="D1714" s="1">
        <v>42384.724374999998</v>
      </c>
      <c r="E1714" t="s">
        <v>3472</v>
      </c>
    </row>
    <row r="1715" spans="1:5" x14ac:dyDescent="0.3">
      <c r="A1715" t="s">
        <v>50</v>
      </c>
      <c r="B1715" t="s">
        <v>3473</v>
      </c>
      <c r="C1715" s="1">
        <v>42384.724374999998</v>
      </c>
      <c r="D1715" s="1">
        <v>42384.724374999998</v>
      </c>
      <c r="E1715" t="s">
        <v>3474</v>
      </c>
    </row>
    <row r="1716" spans="1:5" x14ac:dyDescent="0.3">
      <c r="A1716" t="s">
        <v>50</v>
      </c>
      <c r="B1716" t="s">
        <v>3475</v>
      </c>
      <c r="C1716" s="1">
        <v>42384.724374999998</v>
      </c>
      <c r="D1716" s="1">
        <v>42384.724374999998</v>
      </c>
      <c r="E1716" t="s">
        <v>3476</v>
      </c>
    </row>
    <row r="1717" spans="1:5" x14ac:dyDescent="0.3">
      <c r="A1717" t="s">
        <v>47</v>
      </c>
      <c r="B1717" t="s">
        <v>3477</v>
      </c>
      <c r="C1717" s="1">
        <v>42384.724537037036</v>
      </c>
      <c r="D1717" s="1">
        <v>42384.724537037036</v>
      </c>
      <c r="E1717" t="s">
        <v>3478</v>
      </c>
    </row>
    <row r="1718" spans="1:5" x14ac:dyDescent="0.3">
      <c r="A1718" t="s">
        <v>47</v>
      </c>
      <c r="B1718" t="s">
        <v>3479</v>
      </c>
      <c r="C1718" s="1">
        <v>42384.724537037036</v>
      </c>
      <c r="D1718" s="1">
        <v>42384.724537037036</v>
      </c>
      <c r="E1718" t="s">
        <v>3480</v>
      </c>
    </row>
    <row r="1719" spans="1:5" x14ac:dyDescent="0.3">
      <c r="A1719" t="s">
        <v>50</v>
      </c>
      <c r="B1719" t="s">
        <v>3481</v>
      </c>
      <c r="C1719" s="1">
        <v>42384.724374999998</v>
      </c>
      <c r="D1719" s="1">
        <v>42384.724374999998</v>
      </c>
      <c r="E1719" t="s">
        <v>3482</v>
      </c>
    </row>
    <row r="1720" spans="1:5" x14ac:dyDescent="0.3">
      <c r="A1720" t="s">
        <v>50</v>
      </c>
      <c r="B1720" t="s">
        <v>3483</v>
      </c>
      <c r="C1720" s="1">
        <v>42384.724374999998</v>
      </c>
      <c r="D1720" s="1">
        <v>42384.724374999998</v>
      </c>
      <c r="E1720" t="s">
        <v>3484</v>
      </c>
    </row>
    <row r="1721" spans="1:5" x14ac:dyDescent="0.3">
      <c r="A1721" t="s">
        <v>50</v>
      </c>
      <c r="B1721" t="s">
        <v>3485</v>
      </c>
      <c r="C1721" s="1">
        <v>42384.724398148152</v>
      </c>
      <c r="D1721" s="1">
        <v>42384.724398148152</v>
      </c>
      <c r="E1721" t="s">
        <v>3486</v>
      </c>
    </row>
    <row r="1722" spans="1:5" x14ac:dyDescent="0.3">
      <c r="A1722" t="s">
        <v>50</v>
      </c>
      <c r="B1722" t="s">
        <v>3487</v>
      </c>
      <c r="C1722" s="1">
        <v>42384.724374999998</v>
      </c>
      <c r="D1722" s="1">
        <v>42384.724374999998</v>
      </c>
      <c r="E1722" t="s">
        <v>3488</v>
      </c>
    </row>
    <row r="1723" spans="1:5" x14ac:dyDescent="0.3">
      <c r="A1723" t="s">
        <v>50</v>
      </c>
      <c r="B1723" t="s">
        <v>3489</v>
      </c>
      <c r="C1723" s="1">
        <v>42384.724386574075</v>
      </c>
      <c r="D1723" s="1">
        <v>42384.724386574075</v>
      </c>
      <c r="E1723" t="s">
        <v>3490</v>
      </c>
    </row>
    <row r="1724" spans="1:5" x14ac:dyDescent="0.3">
      <c r="A1724" t="s">
        <v>50</v>
      </c>
      <c r="B1724" t="s">
        <v>3491</v>
      </c>
      <c r="C1724" s="1">
        <v>42384.724386574075</v>
      </c>
      <c r="D1724" s="1">
        <v>42384.724386574075</v>
      </c>
      <c r="E1724" t="s">
        <v>3492</v>
      </c>
    </row>
    <row r="1725" spans="1:5" x14ac:dyDescent="0.3">
      <c r="A1725" t="s">
        <v>50</v>
      </c>
      <c r="B1725" t="s">
        <v>3493</v>
      </c>
      <c r="C1725" s="1">
        <v>42384.724386574075</v>
      </c>
      <c r="D1725" s="1">
        <v>42384.724386574075</v>
      </c>
      <c r="E1725" t="s">
        <v>3494</v>
      </c>
    </row>
    <row r="1726" spans="1:5" x14ac:dyDescent="0.3">
      <c r="A1726" t="s">
        <v>50</v>
      </c>
      <c r="B1726" t="s">
        <v>3495</v>
      </c>
      <c r="C1726" s="1">
        <v>42384.724398148152</v>
      </c>
      <c r="D1726" s="1">
        <v>42384.724398148152</v>
      </c>
      <c r="E1726" t="s">
        <v>3496</v>
      </c>
    </row>
    <row r="1727" spans="1:5" x14ac:dyDescent="0.3">
      <c r="A1727" t="s">
        <v>50</v>
      </c>
      <c r="B1727" t="s">
        <v>3497</v>
      </c>
      <c r="C1727" s="1">
        <v>42384.724398148152</v>
      </c>
      <c r="D1727" s="1">
        <v>42384.724398148152</v>
      </c>
      <c r="E1727" t="s">
        <v>3498</v>
      </c>
    </row>
    <row r="1728" spans="1:5" x14ac:dyDescent="0.3">
      <c r="A1728" t="s">
        <v>50</v>
      </c>
      <c r="B1728" t="s">
        <v>3499</v>
      </c>
      <c r="C1728" s="1">
        <v>42384.724386574075</v>
      </c>
      <c r="D1728" s="1">
        <v>42384.724386574075</v>
      </c>
      <c r="E1728" t="s">
        <v>3500</v>
      </c>
    </row>
    <row r="1729" spans="1:5" x14ac:dyDescent="0.3">
      <c r="A1729" t="s">
        <v>50</v>
      </c>
      <c r="B1729" t="s">
        <v>3501</v>
      </c>
      <c r="C1729" s="1">
        <v>42384.724386574075</v>
      </c>
      <c r="D1729" s="1">
        <v>42384.724386574075</v>
      </c>
      <c r="E1729" t="s">
        <v>3502</v>
      </c>
    </row>
    <row r="1730" spans="1:5" x14ac:dyDescent="0.3">
      <c r="A1730" t="s">
        <v>50</v>
      </c>
      <c r="B1730" t="s">
        <v>3503</v>
      </c>
      <c r="C1730" s="1">
        <v>42384.724386574075</v>
      </c>
      <c r="D1730" s="1">
        <v>42384.724386574075</v>
      </c>
      <c r="E1730" t="s">
        <v>3504</v>
      </c>
    </row>
    <row r="1731" spans="1:5" x14ac:dyDescent="0.3">
      <c r="A1731" t="s">
        <v>50</v>
      </c>
      <c r="B1731" t="s">
        <v>3505</v>
      </c>
      <c r="C1731" s="1">
        <v>42384.724386574075</v>
      </c>
      <c r="D1731" s="1">
        <v>42384.724386574075</v>
      </c>
      <c r="E1731" t="s">
        <v>3506</v>
      </c>
    </row>
    <row r="1732" spans="1:5" x14ac:dyDescent="0.3">
      <c r="A1732" t="s">
        <v>47</v>
      </c>
      <c r="B1732" t="s">
        <v>3507</v>
      </c>
      <c r="C1732" s="1">
        <v>42384.724537037036</v>
      </c>
      <c r="D1732" s="1">
        <v>42384.724537037036</v>
      </c>
      <c r="E1732" t="s">
        <v>3508</v>
      </c>
    </row>
    <row r="1733" spans="1:5" x14ac:dyDescent="0.3">
      <c r="A1733" t="s">
        <v>50</v>
      </c>
      <c r="B1733" t="s">
        <v>3509</v>
      </c>
      <c r="C1733" s="1">
        <v>42384.724386574075</v>
      </c>
      <c r="D1733" s="1">
        <v>42384.724386574075</v>
      </c>
      <c r="E1733" t="s">
        <v>3510</v>
      </c>
    </row>
    <row r="1734" spans="1:5" x14ac:dyDescent="0.3">
      <c r="A1734" t="s">
        <v>50</v>
      </c>
      <c r="B1734" t="s">
        <v>3511</v>
      </c>
      <c r="C1734" s="1">
        <v>42384.724386574075</v>
      </c>
      <c r="D1734" s="1">
        <v>42384.724386574075</v>
      </c>
      <c r="E1734" t="s">
        <v>3512</v>
      </c>
    </row>
    <row r="1735" spans="1:5" x14ac:dyDescent="0.3">
      <c r="A1735" t="s">
        <v>50</v>
      </c>
      <c r="B1735" t="s">
        <v>3513</v>
      </c>
      <c r="C1735" s="1">
        <v>42384.724386574075</v>
      </c>
      <c r="D1735" s="1">
        <v>42384.724386574075</v>
      </c>
      <c r="E1735" t="s">
        <v>3514</v>
      </c>
    </row>
    <row r="1736" spans="1:5" x14ac:dyDescent="0.3">
      <c r="A1736" t="s">
        <v>50</v>
      </c>
      <c r="B1736" t="s">
        <v>3515</v>
      </c>
      <c r="C1736" s="1">
        <v>42384.724386574075</v>
      </c>
      <c r="D1736" s="1">
        <v>42384.724386574075</v>
      </c>
      <c r="E1736" t="s">
        <v>3516</v>
      </c>
    </row>
    <row r="1737" spans="1:5" x14ac:dyDescent="0.3">
      <c r="A1737" t="s">
        <v>50</v>
      </c>
      <c r="B1737" t="s">
        <v>3517</v>
      </c>
      <c r="C1737" s="1">
        <v>42384.724386574075</v>
      </c>
      <c r="D1737" s="1">
        <v>42384.724386574075</v>
      </c>
      <c r="E1737" t="s">
        <v>3518</v>
      </c>
    </row>
    <row r="1738" spans="1:5" x14ac:dyDescent="0.3">
      <c r="A1738" t="s">
        <v>50</v>
      </c>
      <c r="B1738" t="s">
        <v>3519</v>
      </c>
      <c r="C1738" s="1">
        <v>42384.724386574075</v>
      </c>
      <c r="D1738" s="1">
        <v>42384.724386574075</v>
      </c>
      <c r="E1738" t="s">
        <v>3520</v>
      </c>
    </row>
    <row r="1739" spans="1:5" x14ac:dyDescent="0.3">
      <c r="A1739" t="s">
        <v>50</v>
      </c>
      <c r="B1739" t="s">
        <v>3521</v>
      </c>
      <c r="C1739" s="1">
        <v>42384.724398148152</v>
      </c>
      <c r="D1739" s="1">
        <v>42384.724398148152</v>
      </c>
      <c r="E1739" t="s">
        <v>3522</v>
      </c>
    </row>
    <row r="1740" spans="1:5" x14ac:dyDescent="0.3">
      <c r="A1740" t="s">
        <v>50</v>
      </c>
      <c r="B1740" t="s">
        <v>3523</v>
      </c>
      <c r="C1740" s="1">
        <v>42384.724398148152</v>
      </c>
      <c r="D1740" s="1">
        <v>42384.724398148152</v>
      </c>
      <c r="E1740" t="s">
        <v>3524</v>
      </c>
    </row>
    <row r="1741" spans="1:5" x14ac:dyDescent="0.3">
      <c r="A1741" t="s">
        <v>50</v>
      </c>
      <c r="B1741" t="s">
        <v>3525</v>
      </c>
      <c r="C1741" s="1">
        <v>42384.724398148152</v>
      </c>
      <c r="D1741" s="1">
        <v>42384.724398148152</v>
      </c>
      <c r="E1741" t="s">
        <v>3526</v>
      </c>
    </row>
    <row r="1742" spans="1:5" x14ac:dyDescent="0.3">
      <c r="A1742" t="s">
        <v>50</v>
      </c>
      <c r="B1742" t="s">
        <v>3527</v>
      </c>
      <c r="C1742" s="1">
        <v>42384.724398148152</v>
      </c>
      <c r="D1742" s="1">
        <v>42384.724398148152</v>
      </c>
      <c r="E1742" t="s">
        <v>3528</v>
      </c>
    </row>
    <row r="1743" spans="1:5" x14ac:dyDescent="0.3">
      <c r="A1743" t="s">
        <v>50</v>
      </c>
      <c r="B1743" t="s">
        <v>3529</v>
      </c>
      <c r="C1743" s="1">
        <v>42384.724386574075</v>
      </c>
      <c r="D1743" s="1">
        <v>42384.724386574075</v>
      </c>
      <c r="E1743" t="s">
        <v>3530</v>
      </c>
    </row>
    <row r="1744" spans="1:5" x14ac:dyDescent="0.3">
      <c r="A1744" t="s">
        <v>50</v>
      </c>
      <c r="B1744" t="s">
        <v>3531</v>
      </c>
      <c r="C1744" s="1">
        <v>42384.724386574075</v>
      </c>
      <c r="D1744" s="1">
        <v>42384.724386574075</v>
      </c>
      <c r="E1744" t="s">
        <v>3532</v>
      </c>
    </row>
    <row r="1745" spans="1:5" x14ac:dyDescent="0.3">
      <c r="A1745" t="s">
        <v>50</v>
      </c>
      <c r="B1745" t="s">
        <v>3533</v>
      </c>
      <c r="C1745" s="1">
        <v>42384.724398148152</v>
      </c>
      <c r="D1745" s="1">
        <v>42384.724398148152</v>
      </c>
      <c r="E1745" t="s">
        <v>3534</v>
      </c>
    </row>
    <row r="1746" spans="1:5" x14ac:dyDescent="0.3">
      <c r="A1746" t="s">
        <v>50</v>
      </c>
      <c r="B1746" t="s">
        <v>3535</v>
      </c>
      <c r="C1746" s="1">
        <v>42384.724398148152</v>
      </c>
      <c r="D1746" s="1">
        <v>42384.724398148152</v>
      </c>
      <c r="E1746" t="s">
        <v>3536</v>
      </c>
    </row>
    <row r="1747" spans="1:5" x14ac:dyDescent="0.3">
      <c r="A1747" t="s">
        <v>50</v>
      </c>
      <c r="B1747" t="s">
        <v>3537</v>
      </c>
      <c r="C1747" s="1">
        <v>42384.724398148152</v>
      </c>
      <c r="D1747" s="1">
        <v>42384.724398148152</v>
      </c>
      <c r="E1747" t="s">
        <v>3538</v>
      </c>
    </row>
    <row r="1748" spans="1:5" x14ac:dyDescent="0.3">
      <c r="A1748" t="s">
        <v>50</v>
      </c>
      <c r="B1748" t="s">
        <v>3539</v>
      </c>
      <c r="C1748" s="1">
        <v>42384.724398148152</v>
      </c>
      <c r="D1748" s="1">
        <v>42384.724398148152</v>
      </c>
      <c r="E1748" t="s">
        <v>3540</v>
      </c>
    </row>
    <row r="1749" spans="1:5" x14ac:dyDescent="0.3">
      <c r="A1749" t="s">
        <v>50</v>
      </c>
      <c r="B1749" t="s">
        <v>3541</v>
      </c>
      <c r="C1749" s="1">
        <v>42384.724398148152</v>
      </c>
      <c r="D1749" s="1">
        <v>42384.724398148152</v>
      </c>
      <c r="E1749" t="s">
        <v>3542</v>
      </c>
    </row>
    <row r="1750" spans="1:5" x14ac:dyDescent="0.3">
      <c r="A1750" t="s">
        <v>50</v>
      </c>
      <c r="B1750" t="s">
        <v>3543</v>
      </c>
      <c r="C1750" s="1">
        <v>42384.724398148152</v>
      </c>
      <c r="D1750" s="1">
        <v>42384.724398148152</v>
      </c>
      <c r="E1750" t="s">
        <v>3544</v>
      </c>
    </row>
    <row r="1751" spans="1:5" x14ac:dyDescent="0.3">
      <c r="A1751" t="s">
        <v>50</v>
      </c>
      <c r="B1751" t="s">
        <v>3545</v>
      </c>
      <c r="C1751" s="1">
        <v>42384.724398148152</v>
      </c>
      <c r="D1751" s="1">
        <v>42384.724398148152</v>
      </c>
      <c r="E1751" t="s">
        <v>3546</v>
      </c>
    </row>
    <row r="1752" spans="1:5" x14ac:dyDescent="0.3">
      <c r="A1752" t="s">
        <v>50</v>
      </c>
      <c r="B1752" t="s">
        <v>3547</v>
      </c>
      <c r="C1752" s="1">
        <v>42384.724398148152</v>
      </c>
      <c r="D1752" s="1">
        <v>42384.724398148152</v>
      </c>
      <c r="E1752" t="s">
        <v>3548</v>
      </c>
    </row>
    <row r="1753" spans="1:5" x14ac:dyDescent="0.3">
      <c r="A1753" t="s">
        <v>50</v>
      </c>
      <c r="B1753" t="s">
        <v>3549</v>
      </c>
      <c r="C1753" s="1">
        <v>42384.724398148152</v>
      </c>
      <c r="D1753" s="1">
        <v>42384.724398148152</v>
      </c>
      <c r="E1753" t="s">
        <v>3550</v>
      </c>
    </row>
    <row r="1754" spans="1:5" x14ac:dyDescent="0.3">
      <c r="A1754" t="s">
        <v>50</v>
      </c>
      <c r="B1754" t="s">
        <v>3551</v>
      </c>
      <c r="C1754" s="1">
        <v>42384.724398148152</v>
      </c>
      <c r="D1754" s="1">
        <v>42384.724398148152</v>
      </c>
      <c r="E1754" t="s">
        <v>3552</v>
      </c>
    </row>
    <row r="1755" spans="1:5" x14ac:dyDescent="0.3">
      <c r="A1755" t="s">
        <v>50</v>
      </c>
      <c r="B1755" t="s">
        <v>3553</v>
      </c>
      <c r="C1755" s="1">
        <v>42384.724398148152</v>
      </c>
      <c r="D1755" s="1">
        <v>42384.724398148152</v>
      </c>
      <c r="E1755" t="s">
        <v>3554</v>
      </c>
    </row>
    <row r="1756" spans="1:5" x14ac:dyDescent="0.3">
      <c r="A1756" t="s">
        <v>50</v>
      </c>
      <c r="B1756" t="s">
        <v>3555</v>
      </c>
      <c r="C1756" s="1">
        <v>42384.724398148152</v>
      </c>
      <c r="D1756" s="1">
        <v>42384.724398148152</v>
      </c>
      <c r="E1756" t="s">
        <v>3556</v>
      </c>
    </row>
    <row r="1757" spans="1:5" x14ac:dyDescent="0.3">
      <c r="A1757" t="s">
        <v>50</v>
      </c>
      <c r="B1757" t="s">
        <v>3557</v>
      </c>
      <c r="C1757" s="1">
        <v>42384.724398148152</v>
      </c>
      <c r="D1757" s="1">
        <v>42384.724398148152</v>
      </c>
      <c r="E1757" t="s">
        <v>3558</v>
      </c>
    </row>
    <row r="1758" spans="1:5" x14ac:dyDescent="0.3">
      <c r="A1758" t="s">
        <v>47</v>
      </c>
      <c r="B1758" t="s">
        <v>3559</v>
      </c>
      <c r="C1758" s="1">
        <v>42384.724537037036</v>
      </c>
      <c r="D1758" s="1">
        <v>42384.724537037036</v>
      </c>
      <c r="E1758" t="s">
        <v>3560</v>
      </c>
    </row>
    <row r="1759" spans="1:5" x14ac:dyDescent="0.3">
      <c r="A1759" t="s">
        <v>50</v>
      </c>
      <c r="B1759" t="s">
        <v>3561</v>
      </c>
      <c r="C1759" s="1">
        <v>42384.724398148152</v>
      </c>
      <c r="D1759" s="1">
        <v>42384.724398148152</v>
      </c>
      <c r="E1759" t="s">
        <v>3562</v>
      </c>
    </row>
    <row r="1760" spans="1:5" x14ac:dyDescent="0.3">
      <c r="A1760" t="s">
        <v>50</v>
      </c>
      <c r="B1760" t="s">
        <v>3563</v>
      </c>
      <c r="C1760" s="1">
        <v>42384.724398148152</v>
      </c>
      <c r="D1760" s="1">
        <v>42384.724398148152</v>
      </c>
      <c r="E1760" t="s">
        <v>3564</v>
      </c>
    </row>
    <row r="1761" spans="1:5" x14ac:dyDescent="0.3">
      <c r="A1761" t="s">
        <v>50</v>
      </c>
      <c r="B1761" t="s">
        <v>3565</v>
      </c>
      <c r="C1761" s="1">
        <v>42384.724398148152</v>
      </c>
      <c r="D1761" s="1">
        <v>42384.724398148152</v>
      </c>
      <c r="E1761" t="s">
        <v>3566</v>
      </c>
    </row>
    <row r="1762" spans="1:5" x14ac:dyDescent="0.3">
      <c r="A1762" t="s">
        <v>50</v>
      </c>
      <c r="B1762" t="s">
        <v>3567</v>
      </c>
      <c r="C1762" s="1">
        <v>42384.724398148152</v>
      </c>
      <c r="D1762" s="1">
        <v>42384.724398148152</v>
      </c>
      <c r="E1762" t="s">
        <v>3568</v>
      </c>
    </row>
    <row r="1763" spans="1:5" x14ac:dyDescent="0.3">
      <c r="A1763" t="s">
        <v>50</v>
      </c>
      <c r="B1763" t="s">
        <v>3569</v>
      </c>
      <c r="C1763" s="1">
        <v>42384.724398148152</v>
      </c>
      <c r="D1763" s="1">
        <v>42384.724398148152</v>
      </c>
      <c r="E1763" t="s">
        <v>3570</v>
      </c>
    </row>
    <row r="1764" spans="1:5" x14ac:dyDescent="0.3">
      <c r="A1764" t="s">
        <v>50</v>
      </c>
      <c r="B1764" t="s">
        <v>3571</v>
      </c>
      <c r="C1764" s="1">
        <v>42384.724398148152</v>
      </c>
      <c r="D1764" s="1">
        <v>42384.724398148152</v>
      </c>
      <c r="E1764" t="s">
        <v>3572</v>
      </c>
    </row>
    <row r="1765" spans="1:5" x14ac:dyDescent="0.3">
      <c r="A1765" t="s">
        <v>50</v>
      </c>
      <c r="B1765" t="s">
        <v>3573</v>
      </c>
      <c r="C1765" s="1">
        <v>42384.724398148152</v>
      </c>
      <c r="D1765" s="1">
        <v>42384.724398148152</v>
      </c>
      <c r="E1765" t="s">
        <v>3574</v>
      </c>
    </row>
    <row r="1766" spans="1:5" x14ac:dyDescent="0.3">
      <c r="A1766" t="s">
        <v>50</v>
      </c>
      <c r="B1766" t="s">
        <v>3575</v>
      </c>
      <c r="C1766" s="1">
        <v>42384.724398148152</v>
      </c>
      <c r="D1766" s="1">
        <v>42384.724398148152</v>
      </c>
      <c r="E1766" t="s">
        <v>3576</v>
      </c>
    </row>
    <row r="1767" spans="1:5" x14ac:dyDescent="0.3">
      <c r="A1767" t="s">
        <v>50</v>
      </c>
      <c r="B1767" t="s">
        <v>3577</v>
      </c>
      <c r="C1767" s="1">
        <v>42384.724398148152</v>
      </c>
      <c r="D1767" s="1">
        <v>42384.724398148152</v>
      </c>
      <c r="E1767" t="s">
        <v>3578</v>
      </c>
    </row>
    <row r="1768" spans="1:5" x14ac:dyDescent="0.3">
      <c r="A1768" t="s">
        <v>50</v>
      </c>
      <c r="B1768" t="s">
        <v>3579</v>
      </c>
      <c r="C1768" s="1">
        <v>42384.724398148152</v>
      </c>
      <c r="D1768" s="1">
        <v>42384.724398148152</v>
      </c>
      <c r="E1768" t="s">
        <v>3580</v>
      </c>
    </row>
    <row r="1769" spans="1:5" x14ac:dyDescent="0.3">
      <c r="A1769" t="s">
        <v>50</v>
      </c>
      <c r="B1769" t="s">
        <v>3581</v>
      </c>
      <c r="C1769" s="1">
        <v>42384.724398148152</v>
      </c>
      <c r="D1769" s="1">
        <v>42384.724398148152</v>
      </c>
      <c r="E1769" t="s">
        <v>3582</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60A95-F7CB-4523-8435-6DB010AAFD5A}">
  <dimension ref="A1:D2"/>
  <sheetViews>
    <sheetView workbookViewId="0"/>
  </sheetViews>
  <sheetFormatPr baseColWidth="10" defaultRowHeight="14.4" x14ac:dyDescent="0.3"/>
  <cols>
    <col min="1" max="1" width="21.88671875" bestFit="1" customWidth="1"/>
    <col min="2" max="2" width="13" bestFit="1" customWidth="1"/>
    <col min="3" max="4" width="15.5546875" bestFit="1" customWidth="1"/>
  </cols>
  <sheetData>
    <row r="1" spans="1:4" x14ac:dyDescent="0.3">
      <c r="A1" t="s">
        <v>12</v>
      </c>
      <c r="B1" t="s">
        <v>42</v>
      </c>
      <c r="C1" t="s">
        <v>43</v>
      </c>
      <c r="D1" t="s">
        <v>44</v>
      </c>
    </row>
    <row r="2" spans="1:4" x14ac:dyDescent="0.3">
      <c r="A2" t="s">
        <v>25</v>
      </c>
      <c r="C2" s="1">
        <v>44284.41646990741</v>
      </c>
      <c r="D2" s="1">
        <v>44284.41646990741</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3F000-966E-4FBE-A2E5-AC9B38E5B6A5}">
  <dimension ref="A1:B10"/>
  <sheetViews>
    <sheetView workbookViewId="0"/>
  </sheetViews>
  <sheetFormatPr baseColWidth="10" defaultRowHeight="14.4" x14ac:dyDescent="0.3"/>
  <cols>
    <col min="1" max="1" width="27.109375" bestFit="1" customWidth="1"/>
    <col min="2" max="2" width="38.44140625" bestFit="1" customWidth="1"/>
  </cols>
  <sheetData>
    <row r="1" spans="1:2" x14ac:dyDescent="0.3">
      <c r="A1" t="s">
        <v>0</v>
      </c>
      <c r="B1" t="s">
        <v>1</v>
      </c>
    </row>
    <row r="2" spans="1:2" x14ac:dyDescent="0.3">
      <c r="A2" t="s">
        <v>12</v>
      </c>
      <c r="B2" t="s">
        <v>13</v>
      </c>
    </row>
    <row r="3" spans="1:2" x14ac:dyDescent="0.3">
      <c r="A3" t="s">
        <v>32</v>
      </c>
      <c r="B3" t="s">
        <v>33</v>
      </c>
    </row>
    <row r="4" spans="1:2" x14ac:dyDescent="0.3">
      <c r="A4" t="s">
        <v>14</v>
      </c>
      <c r="B4" t="s">
        <v>34</v>
      </c>
    </row>
    <row r="5" spans="1:2" x14ac:dyDescent="0.3">
      <c r="A5" t="s">
        <v>35</v>
      </c>
      <c r="B5" t="s">
        <v>36</v>
      </c>
    </row>
    <row r="6" spans="1:2" x14ac:dyDescent="0.3">
      <c r="A6" t="s">
        <v>37</v>
      </c>
      <c r="B6" t="s">
        <v>17</v>
      </c>
    </row>
    <row r="7" spans="1:2" x14ac:dyDescent="0.3">
      <c r="A7" t="s">
        <v>38</v>
      </c>
      <c r="B7" s="1">
        <v>44284.41646990741</v>
      </c>
    </row>
    <row r="8" spans="1:2" x14ac:dyDescent="0.3">
      <c r="A8" t="s">
        <v>39</v>
      </c>
      <c r="B8">
        <v>0</v>
      </c>
    </row>
    <row r="9" spans="1:2" x14ac:dyDescent="0.3">
      <c r="A9" t="s">
        <v>40</v>
      </c>
      <c r="B9">
        <v>1600</v>
      </c>
    </row>
    <row r="10" spans="1:2" x14ac:dyDescent="0.3">
      <c r="A10" t="s">
        <v>41</v>
      </c>
      <c r="B10">
        <v>1073740223</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2CBAB-5537-4C57-9FFF-CCE3BC625226}">
  <dimension ref="A1:B16"/>
  <sheetViews>
    <sheetView workbookViewId="0"/>
  </sheetViews>
  <sheetFormatPr baseColWidth="10" defaultRowHeight="14.4" x14ac:dyDescent="0.3"/>
  <cols>
    <col min="1" max="1" width="41.88671875" bestFit="1" customWidth="1"/>
    <col min="2" max="2" width="23.88671875" bestFit="1" customWidth="1"/>
  </cols>
  <sheetData>
    <row r="1" spans="1:2" x14ac:dyDescent="0.3">
      <c r="A1" t="s">
        <v>0</v>
      </c>
      <c r="B1" t="s">
        <v>1</v>
      </c>
    </row>
    <row r="2" spans="1:2" x14ac:dyDescent="0.3">
      <c r="A2" t="s">
        <v>12</v>
      </c>
      <c r="B2" t="s">
        <v>13</v>
      </c>
    </row>
    <row r="3" spans="1:2" x14ac:dyDescent="0.3">
      <c r="A3" t="s">
        <v>14</v>
      </c>
      <c r="B3" t="s">
        <v>15</v>
      </c>
    </row>
    <row r="4" spans="1:2" x14ac:dyDescent="0.3">
      <c r="A4" t="s">
        <v>16</v>
      </c>
      <c r="B4" t="s">
        <v>17</v>
      </c>
    </row>
    <row r="5" spans="1:2" x14ac:dyDescent="0.3">
      <c r="A5" t="s">
        <v>18</v>
      </c>
      <c r="B5" t="s">
        <v>17</v>
      </c>
    </row>
    <row r="6" spans="1:2" x14ac:dyDescent="0.3">
      <c r="A6" t="s">
        <v>19</v>
      </c>
      <c r="B6" t="s">
        <v>13</v>
      </c>
    </row>
    <row r="7" spans="1:2" x14ac:dyDescent="0.3">
      <c r="A7" t="s">
        <v>20</v>
      </c>
      <c r="B7">
        <v>1</v>
      </c>
    </row>
    <row r="8" spans="1:2" x14ac:dyDescent="0.3">
      <c r="A8" t="s">
        <v>21</v>
      </c>
      <c r="B8">
        <v>1</v>
      </c>
    </row>
    <row r="9" spans="1:2" x14ac:dyDescent="0.3">
      <c r="A9" t="s">
        <v>22</v>
      </c>
      <c r="B9">
        <v>1</v>
      </c>
    </row>
    <row r="10" spans="1:2" x14ac:dyDescent="0.3">
      <c r="A10" t="s">
        <v>23</v>
      </c>
      <c r="B10" t="s">
        <v>13</v>
      </c>
    </row>
    <row r="11" spans="1:2" x14ac:dyDescent="0.3">
      <c r="A11" t="s">
        <v>24</v>
      </c>
      <c r="B11" t="s">
        <v>25</v>
      </c>
    </row>
    <row r="12" spans="1:2" x14ac:dyDescent="0.3">
      <c r="A12" t="s">
        <v>26</v>
      </c>
      <c r="B12" t="s">
        <v>17</v>
      </c>
    </row>
    <row r="13" spans="1:2" x14ac:dyDescent="0.3">
      <c r="A13" t="s">
        <v>27</v>
      </c>
      <c r="B13">
        <v>180</v>
      </c>
    </row>
    <row r="14" spans="1:2" x14ac:dyDescent="0.3">
      <c r="A14" t="s">
        <v>28</v>
      </c>
      <c r="B14" t="s">
        <v>29</v>
      </c>
    </row>
    <row r="15" spans="1:2" x14ac:dyDescent="0.3">
      <c r="A15" t="s">
        <v>30</v>
      </c>
      <c r="B15" t="s">
        <v>29</v>
      </c>
    </row>
    <row r="16" spans="1:2" x14ac:dyDescent="0.3">
      <c r="A16" t="s">
        <v>31</v>
      </c>
      <c r="B16" t="s">
        <v>29</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5EA95-2D32-4153-AC4A-9DE7821EC083}">
  <dimension ref="A1:B7"/>
  <sheetViews>
    <sheetView workbookViewId="0"/>
  </sheetViews>
  <sheetFormatPr baseColWidth="10" defaultRowHeight="14.4" x14ac:dyDescent="0.3"/>
  <cols>
    <col min="1" max="1" width="20.21875" bestFit="1" customWidth="1"/>
    <col min="2" max="2" width="49.33203125" bestFit="1" customWidth="1"/>
  </cols>
  <sheetData>
    <row r="1" spans="1:2" x14ac:dyDescent="0.3">
      <c r="A1" t="s">
        <v>0</v>
      </c>
      <c r="B1" t="s">
        <v>1</v>
      </c>
    </row>
    <row r="2" spans="1:2" x14ac:dyDescent="0.3">
      <c r="A2" t="s">
        <v>2</v>
      </c>
      <c r="B2" s="1">
        <v>45330.403784722221</v>
      </c>
    </row>
    <row r="3" spans="1:2" x14ac:dyDescent="0.3">
      <c r="A3" t="s">
        <v>3</v>
      </c>
      <c r="B3" s="2" t="s">
        <v>11</v>
      </c>
    </row>
    <row r="4" spans="1:2" x14ac:dyDescent="0.3">
      <c r="A4" t="s">
        <v>4</v>
      </c>
      <c r="B4" t="s">
        <v>5</v>
      </c>
    </row>
    <row r="5" spans="1:2" x14ac:dyDescent="0.3">
      <c r="A5" t="s">
        <v>6</v>
      </c>
      <c r="B5" t="s">
        <v>7</v>
      </c>
    </row>
    <row r="6" spans="1:2" x14ac:dyDescent="0.3">
      <c r="A6" t="s">
        <v>8</v>
      </c>
      <c r="B6" t="s">
        <v>9</v>
      </c>
    </row>
    <row r="7" spans="1:2" x14ac:dyDescent="0.3">
      <c r="A7" t="s">
        <v>10</v>
      </c>
      <c r="B7">
        <v>0.09</v>
      </c>
    </row>
  </sheetData>
  <hyperlinks>
    <hyperlink ref="B3" r:id="rId1" xr:uid="{81429637-4BC2-4FAC-B009-2046C63D2701}"/>
  </hyperlinks>
  <pageMargins left="0.7" right="0.7" top="0.75" bottom="0.75" header="0.3" footer="0.3"/>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23</vt:i4>
      </vt:variant>
    </vt:vector>
  </HeadingPairs>
  <TitlesOfParts>
    <vt:vector size="23" baseType="lpstr">
      <vt:lpstr>Table of Contents</vt:lpstr>
      <vt:lpstr>User Stats</vt:lpstr>
      <vt:lpstr>Computer Stats</vt:lpstr>
      <vt:lpstr>Privileged Group Stats</vt:lpstr>
      <vt:lpstr>Operating System Stats</vt:lpstr>
      <vt:lpstr>Computer Role Stats</vt:lpstr>
      <vt:lpstr>Users</vt:lpstr>
      <vt:lpstr>User SPNs</vt:lpstr>
      <vt:lpstr>Group Members</vt:lpstr>
      <vt:lpstr>Groups</vt:lpstr>
      <vt:lpstr>OUs</vt:lpstr>
      <vt:lpstr>Computers</vt:lpstr>
      <vt:lpstr>Computer SPNs</vt:lpstr>
      <vt:lpstr>gPLinks</vt:lpstr>
      <vt:lpstr>GPOs</vt:lpstr>
      <vt:lpstr>Group Changes</vt:lpstr>
      <vt:lpstr>Domain Controllers</vt:lpstr>
      <vt:lpstr>Default Password Policy</vt:lpstr>
      <vt:lpstr>SchemaHistory</vt:lpstr>
      <vt:lpstr>Sites</vt:lpstr>
      <vt:lpstr>Domain</vt:lpstr>
      <vt:lpstr>Forest</vt:lpstr>
      <vt:lpstr>About ADRecon</vt:lpstr>
    </vt:vector>
  </TitlesOfParts>
  <Company>AlgoSecure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dc:creator>
  <cp:lastModifiedBy>Benjamin</cp:lastModifiedBy>
  <dcterms:created xsi:type="dcterms:W3CDTF">2024-02-08T09:07:26Z</dcterms:created>
  <dcterms:modified xsi:type="dcterms:W3CDTF">2024-02-08T09:07:32Z</dcterms:modified>
</cp:coreProperties>
</file>